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tamarali\Documents\Enpirion Rotation\Web Enhancements\"/>
    </mc:Choice>
  </mc:AlternateContent>
  <xr:revisionPtr revIDLastSave="0" documentId="8_{EAA15B5C-FB8E-4DD8-A2E6-EA2BEFEA0005}" xr6:coauthVersionLast="44" xr6:coauthVersionMax="44" xr10:uidLastSave="{00000000-0000-0000-0000-000000000000}"/>
  <bookViews>
    <workbookView xWindow="-108" yWindow="-108" windowWidth="23256" windowHeight="12576" tabRatio="751" xr2:uid="{00000000-000D-0000-FFFF-FFFF00000000}"/>
  </bookViews>
  <sheets>
    <sheet name="Intel Enpirion Power Solutions" sheetId="4" r:id="rId1"/>
    <sheet name="Sheel1" sheetId="3" state="hidden" r:id="rId2"/>
    <sheet name="VPH0617" sheetId="22" state="hidden" r:id="rId3"/>
    <sheet name="PIR" sheetId="25" state="hidden" r:id="rId4"/>
    <sheet name="Sheet5" sheetId="17" state="hidden" r:id="rId5"/>
  </sheets>
  <definedNames>
    <definedName name="_xlnm._FilterDatabase" localSheetId="0" hidden="1">'Intel Enpirion Power Solutions'!$A$5:$AJ$77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7" i="4" l="1"/>
  <c r="S19" i="4"/>
  <c r="S17" i="4"/>
  <c r="S16" i="4"/>
  <c r="S10" i="4"/>
  <c r="S77" i="4"/>
  <c r="S9" i="4" l="1"/>
  <c r="S42" i="4"/>
  <c r="S38" i="4"/>
  <c r="S74" i="4" l="1"/>
  <c r="S75" i="4"/>
  <c r="S73" i="4"/>
  <c r="S76" i="4"/>
  <c r="S15" i="4"/>
  <c r="S12" i="4"/>
  <c r="S11" i="4"/>
  <c r="S43" i="4"/>
  <c r="S46" i="4"/>
  <c r="S52" i="4"/>
  <c r="S47" i="4"/>
  <c r="S48" i="4"/>
  <c r="S49" i="4"/>
  <c r="S50" i="4"/>
  <c r="S51" i="4"/>
  <c r="S53" i="4"/>
  <c r="S14" i="4"/>
  <c r="S13" i="4"/>
  <c r="S72" i="4"/>
  <c r="S71" i="4"/>
  <c r="S70" i="4"/>
  <c r="S44" i="4"/>
  <c r="S32" i="4"/>
  <c r="S40" i="4"/>
  <c r="S41" i="4"/>
  <c r="S28" i="4"/>
  <c r="S18" i="4"/>
  <c r="S39" i="4"/>
  <c r="S36" i="4"/>
  <c r="S25" i="4"/>
  <c r="S24" i="4"/>
  <c r="S35" i="4"/>
  <c r="S34" i="4"/>
  <c r="S33" i="4"/>
  <c r="S31" i="4"/>
  <c r="S30" i="4"/>
  <c r="S29" i="4"/>
  <c r="S27" i="4"/>
  <c r="S26" i="4"/>
  <c r="S23" i="4"/>
  <c r="S22" i="4"/>
  <c r="S21" i="4"/>
  <c r="S59" i="4"/>
  <c r="S20" i="4"/>
  <c r="S58" i="4"/>
  <c r="S57" i="4"/>
  <c r="S56" i="4"/>
  <c r="S55" i="4"/>
  <c r="S54" i="4"/>
  <c r="S45" i="4"/>
</calcChain>
</file>

<file path=xl/sharedStrings.xml><?xml version="1.0" encoding="utf-8"?>
<sst xmlns="http://schemas.openxmlformats.org/spreadsheetml/2006/main" count="5573" uniqueCount="911">
  <si>
    <t>Power Good / POK Flag</t>
  </si>
  <si>
    <t>Programmable Soft-Start</t>
  </si>
  <si>
    <t>Input Synchronization</t>
  </si>
  <si>
    <t>Clock Output</t>
  </si>
  <si>
    <t>Parallel Capability</t>
  </si>
  <si>
    <t>Programmable Frequency</t>
  </si>
  <si>
    <t>Light Load Mode</t>
  </si>
  <si>
    <t>Over Voltage Protection</t>
  </si>
  <si>
    <t>Over Current Protection</t>
  </si>
  <si>
    <t>Over Temp Protection</t>
  </si>
  <si>
    <t>VDDQ Tracking</t>
  </si>
  <si>
    <t>External Reference</t>
  </si>
  <si>
    <t>Automotive-Grade Version Available</t>
  </si>
  <si>
    <t>Part Number</t>
  </si>
  <si>
    <t>Pkg</t>
  </si>
  <si>
    <t>EP5348UI</t>
  </si>
  <si>
    <t>uQFN14</t>
  </si>
  <si>
    <t>EP5357HUI</t>
  </si>
  <si>
    <t>QFN16</t>
  </si>
  <si>
    <t>EP5357LUI</t>
  </si>
  <si>
    <t>EP5358HUI</t>
  </si>
  <si>
    <t>EP5358LUI</t>
  </si>
  <si>
    <t>EP5368QI</t>
  </si>
  <si>
    <t>EP5388QI</t>
  </si>
  <si>
    <t>EP53A7HQI</t>
  </si>
  <si>
    <t>EP53A7LQI</t>
  </si>
  <si>
    <t>EP53A8HQI</t>
  </si>
  <si>
    <t>EP53A8LQI</t>
  </si>
  <si>
    <t>EN5311QI</t>
  </si>
  <si>
    <t>QFN20</t>
  </si>
  <si>
    <t>EP53F8QI</t>
  </si>
  <si>
    <t>EN5319QI</t>
  </si>
  <si>
    <t>QFN24</t>
  </si>
  <si>
    <t>EN5322QI</t>
  </si>
  <si>
    <t>EN5329QI</t>
  </si>
  <si>
    <t>EN5337QI</t>
  </si>
  <si>
    <t>QFN38</t>
  </si>
  <si>
    <t>EN5339QI</t>
  </si>
  <si>
    <t>EN5365QI</t>
  </si>
  <si>
    <t>QFN58</t>
  </si>
  <si>
    <t>EN5366QI</t>
  </si>
  <si>
    <t>EN5367QI</t>
  </si>
  <si>
    <t>QFN54</t>
  </si>
  <si>
    <t>EN5395QI</t>
  </si>
  <si>
    <t>EN5396QI</t>
  </si>
  <si>
    <t>Type</t>
  </si>
  <si>
    <t>Notes</t>
  </si>
  <si>
    <t>3. Input voltage range for power conversion depends on DrMos/Powertrain used.  Typical range will be ~5V to ~14V.  Reference device datasheet for input voltage required to supply DC-DC controller.</t>
  </si>
  <si>
    <t>EN6310QI</t>
  </si>
  <si>
    <t>EN5335QI</t>
  </si>
  <si>
    <t>EN5336QI</t>
  </si>
  <si>
    <t>EN6337QI</t>
  </si>
  <si>
    <t>EN6347QI</t>
  </si>
  <si>
    <t>EN2342QI</t>
  </si>
  <si>
    <t>EN5364QI</t>
  </si>
  <si>
    <t>EN6362QI</t>
  </si>
  <si>
    <t>EN6360QI</t>
  </si>
  <si>
    <t>EN5394QI</t>
  </si>
  <si>
    <t>EN63A0QI</t>
  </si>
  <si>
    <t>QFN30</t>
  </si>
  <si>
    <t>QFN44</t>
  </si>
  <si>
    <t>QFN68</t>
  </si>
  <si>
    <t>0.9 to 1.8</t>
  </si>
  <si>
    <t>QFN56</t>
  </si>
  <si>
    <t>0.9 to 1.5</t>
  </si>
  <si>
    <t>3.6 to 4.4</t>
  </si>
  <si>
    <t>QFN76</t>
  </si>
  <si>
    <t>EC7401QI</t>
  </si>
  <si>
    <t>EC7100VQI</t>
  </si>
  <si>
    <t>~160.0</t>
  </si>
  <si>
    <t>~20.0</t>
  </si>
  <si>
    <t>(Note 3)</t>
  </si>
  <si>
    <t>QFN40</t>
  </si>
  <si>
    <t>~800</t>
  </si>
  <si>
    <t>0.3 to 1.0</t>
  </si>
  <si>
    <t>EV1320QI</t>
  </si>
  <si>
    <t>EV1340QI</t>
  </si>
  <si>
    <t>EV1380QI</t>
  </si>
  <si>
    <t>1.25 to 1.75</t>
  </si>
  <si>
    <t>ER2120QI</t>
  </si>
  <si>
    <t>ER3125QI</t>
  </si>
  <si>
    <t>DFN12</t>
  </si>
  <si>
    <t>0.3 to 2.0</t>
  </si>
  <si>
    <t>0.5 to 1.2</t>
  </si>
  <si>
    <t>DFN20</t>
  </si>
  <si>
    <t>0.2 to 2.2</t>
  </si>
  <si>
    <t>5. DC-DC Switching Regulators require external inductor</t>
  </si>
  <si>
    <t>4. PWM DC-DC Controllers require external DrMOS or Switching MOSFETS</t>
  </si>
  <si>
    <t>EY1602SI-ADJ</t>
  </si>
  <si>
    <t>EY1603TI-ADJ</t>
  </si>
  <si>
    <t>EY1501DI-ADJ</t>
  </si>
  <si>
    <t>EPSOIC8</t>
  </si>
  <si>
    <t>~45</t>
  </si>
  <si>
    <t>EPSSOP14</t>
  </si>
  <si>
    <t>DFN10</t>
  </si>
  <si>
    <t>~15</t>
  </si>
  <si>
    <t>Low Dropout Regulators (LDOs)</t>
  </si>
  <si>
    <t>ES1030QI</t>
  </si>
  <si>
    <t>-</t>
  </si>
  <si>
    <t>Power Rail Sequencers</t>
  </si>
  <si>
    <t>Y</t>
  </si>
  <si>
    <t>6. Based on 20 MHz BW limit</t>
  </si>
  <si>
    <t>ER3105DI</t>
  </si>
  <si>
    <t>ER3110DI</t>
  </si>
  <si>
    <t>QFN100</t>
  </si>
  <si>
    <t>1.0 per phase (up to 1.0)</t>
  </si>
  <si>
    <r>
      <t>V</t>
    </r>
    <r>
      <rPr>
        <vertAlign val="subscript"/>
        <sz val="11"/>
        <color rgb="FF000000"/>
        <rFont val="Intel Clear"/>
        <family val="2"/>
        <scheme val="minor"/>
      </rPr>
      <t>IN</t>
    </r>
    <r>
      <rPr>
        <i/>
        <vertAlign val="superscript"/>
        <sz val="11"/>
        <color rgb="FF000000"/>
        <rFont val="Intel Clear"/>
        <family val="2"/>
        <scheme val="minor"/>
      </rPr>
      <t>(2)</t>
    </r>
  </si>
  <si>
    <r>
      <t>V</t>
    </r>
    <r>
      <rPr>
        <vertAlign val="subscript"/>
        <sz val="11"/>
        <color theme="1"/>
        <rFont val="Intel Clear"/>
        <family val="2"/>
        <scheme val="minor"/>
      </rPr>
      <t>IN</t>
    </r>
    <r>
      <rPr>
        <vertAlign val="superscript"/>
        <sz val="11"/>
        <color theme="1"/>
        <rFont val="Intel Clear"/>
        <family val="2"/>
        <scheme val="minor"/>
      </rPr>
      <t>(2)</t>
    </r>
  </si>
  <si>
    <r>
      <t>Resistor Divider V</t>
    </r>
    <r>
      <rPr>
        <b/>
        <vertAlign val="subscript"/>
        <sz val="11"/>
        <color theme="0"/>
        <rFont val="Intel Clear"/>
        <family val="2"/>
        <scheme val="minor"/>
      </rPr>
      <t>OUT</t>
    </r>
    <r>
      <rPr>
        <b/>
        <sz val="11"/>
        <color theme="0"/>
        <rFont val="Intel Clear"/>
        <family val="2"/>
        <scheme val="minor"/>
      </rPr>
      <t xml:space="preserve"> Set</t>
    </r>
  </si>
  <si>
    <t>PowerSoC</t>
  </si>
  <si>
    <t>Datasheet Links</t>
  </si>
  <si>
    <t>Datasheet</t>
  </si>
  <si>
    <t>EY1601SA-ADJ</t>
  </si>
  <si>
    <t>SOIC8</t>
  </si>
  <si>
    <t>EP5352QI</t>
  </si>
  <si>
    <t>Footprint Compatible</t>
  </si>
  <si>
    <t>EP5362QI (0.6A), EP5382QI (0.8A)</t>
  </si>
  <si>
    <t>Precision Enable</t>
  </si>
  <si>
    <t>EP5362QI</t>
  </si>
  <si>
    <t>EP5352QI (0.5A), EP5382QI (0.8A)</t>
  </si>
  <si>
    <t>EP5382QI</t>
  </si>
  <si>
    <t>EP5352QI (0.5A), EP5362QI (0.6A)</t>
  </si>
  <si>
    <t>EN5319QI (1.5A), EN5339QI (3A)</t>
  </si>
  <si>
    <t>EN5329QI (2A), EN5339QI (3A)</t>
  </si>
  <si>
    <t>EN5319QI (1.5A), EN5329QI (2A)</t>
  </si>
  <si>
    <t>EN6394QI (9A)</t>
  </si>
  <si>
    <t>EN6382QI</t>
  </si>
  <si>
    <t>EN6362QI (6A)</t>
  </si>
  <si>
    <t>EN6382QI (8A)</t>
  </si>
  <si>
    <t>EN5364QI (6A)</t>
  </si>
  <si>
    <t>EM2120LxQI</t>
  </si>
  <si>
    <t>EM2120HxQI</t>
  </si>
  <si>
    <t>EM2140PxQI</t>
  </si>
  <si>
    <t>EM2130HxQI</t>
  </si>
  <si>
    <t>EM2130LxQI</t>
  </si>
  <si>
    <r>
      <t>2. Maximum V</t>
    </r>
    <r>
      <rPr>
        <vertAlign val="subscript"/>
        <sz val="10"/>
        <color theme="1"/>
        <rFont val="Intel Clear"/>
        <family val="2"/>
        <scheme val="minor"/>
      </rPr>
      <t>OUT</t>
    </r>
    <r>
      <rPr>
        <sz val="10"/>
        <color theme="1"/>
        <rFont val="Intel Clear"/>
        <family val="2"/>
        <scheme val="minor"/>
      </rPr>
      <t xml:space="preserve"> = V</t>
    </r>
    <r>
      <rPr>
        <vertAlign val="subscript"/>
        <sz val="10"/>
        <color theme="1"/>
        <rFont val="Intel Clear"/>
        <family val="2"/>
        <scheme val="minor"/>
      </rPr>
      <t>IN</t>
    </r>
    <r>
      <rPr>
        <sz val="10"/>
        <color theme="1"/>
        <rFont val="Intel Clear"/>
        <family val="2"/>
        <scheme val="minor"/>
      </rPr>
      <t xml:space="preserve"> - V</t>
    </r>
    <r>
      <rPr>
        <vertAlign val="subscript"/>
        <sz val="10"/>
        <color theme="1"/>
        <rFont val="Intel Clear"/>
        <family val="2"/>
        <scheme val="minor"/>
      </rPr>
      <t>DROPOU</t>
    </r>
    <r>
      <rPr>
        <sz val="10"/>
        <color theme="1"/>
        <rFont val="Intel Clear"/>
        <family val="2"/>
        <scheme val="minor"/>
      </rPr>
      <t>T, where V</t>
    </r>
    <r>
      <rPr>
        <vertAlign val="subscript"/>
        <sz val="10"/>
        <color theme="1"/>
        <rFont val="Intel Clear"/>
        <family val="2"/>
        <scheme val="minor"/>
      </rPr>
      <t>DROPOUT</t>
    </r>
    <r>
      <rPr>
        <sz val="10"/>
        <color theme="1"/>
        <rFont val="Intel Clear"/>
        <family val="2"/>
        <scheme val="minor"/>
      </rPr>
      <t xml:space="preserve"> = R</t>
    </r>
    <r>
      <rPr>
        <vertAlign val="subscript"/>
        <sz val="10"/>
        <color theme="1"/>
        <rFont val="Intel Clear"/>
        <family val="2"/>
        <scheme val="minor"/>
      </rPr>
      <t>DROPOUT</t>
    </r>
    <r>
      <rPr>
        <sz val="10"/>
        <color theme="1"/>
        <rFont val="Intel Clear"/>
        <family val="2"/>
        <scheme val="minor"/>
      </rPr>
      <t xml:space="preserve"> x Load Current. Reference device datasheet to calculate V</t>
    </r>
    <r>
      <rPr>
        <vertAlign val="subscript"/>
        <sz val="10"/>
        <color theme="1"/>
        <rFont val="Intel Clear"/>
        <family val="2"/>
        <scheme val="minor"/>
      </rPr>
      <t>DROPOUT</t>
    </r>
    <r>
      <rPr>
        <sz val="10"/>
        <color theme="1"/>
        <rFont val="Intel Clear"/>
        <family val="2"/>
        <scheme val="minor"/>
      </rPr>
      <t>.</t>
    </r>
  </si>
  <si>
    <r>
      <t>DC-DC Switching Regulators</t>
    </r>
    <r>
      <rPr>
        <i/>
        <vertAlign val="superscript"/>
        <sz val="11"/>
        <color theme="1"/>
        <rFont val="Intel Clear"/>
        <family val="2"/>
        <scheme val="minor"/>
      </rPr>
      <t>(5)</t>
    </r>
  </si>
  <si>
    <r>
      <t>PWM DC-DC Controllers</t>
    </r>
    <r>
      <rPr>
        <i/>
        <vertAlign val="superscript"/>
        <sz val="11"/>
        <color theme="1"/>
        <rFont val="Intel Clear"/>
        <family val="2"/>
        <scheme val="minor"/>
      </rPr>
      <t>(4)</t>
    </r>
  </si>
  <si>
    <t>1. Size estimate for single-sided PCB including all suggested external components. Smaller size may be possible with double-sided PCB design. For non-integrated devices (Switching Regulators, LDOs, Controllers), this size is an estimate and will vary with component selection.</t>
  </si>
  <si>
    <t>7. The EN6337/47 is layout compatible with the EN5337.  There is one pin name difference (pin #29), but that pin can be treated the same for both parts (connected to the PCB the same way).  Therefore, these parts can be considered PCB compatible (as long as special consideration is made to how to treat pin #29).</t>
  </si>
  <si>
    <r>
      <t>EN6337QI</t>
    </r>
    <r>
      <rPr>
        <i/>
        <vertAlign val="superscript"/>
        <sz val="11"/>
        <color rgb="FF000000"/>
        <rFont val="Intel Clear"/>
        <family val="2"/>
        <scheme val="minor"/>
      </rPr>
      <t>(7)</t>
    </r>
    <r>
      <rPr>
        <sz val="11"/>
        <color rgb="FF000000"/>
        <rFont val="Intel Clear"/>
        <family val="2"/>
        <scheme val="minor"/>
      </rPr>
      <t xml:space="preserve"> (3A), EN6347QI</t>
    </r>
    <r>
      <rPr>
        <i/>
        <vertAlign val="superscript"/>
        <sz val="11"/>
        <color rgb="FF000000"/>
        <rFont val="Intel Clear"/>
        <family val="2"/>
        <scheme val="minor"/>
      </rPr>
      <t>(7)</t>
    </r>
    <r>
      <rPr>
        <sz val="11"/>
        <color rgb="FF000000"/>
        <rFont val="Intel Clear"/>
        <family val="2"/>
        <scheme val="minor"/>
      </rPr>
      <t xml:space="preserve"> (4A)</t>
    </r>
  </si>
  <si>
    <r>
      <t>Digital V</t>
    </r>
    <r>
      <rPr>
        <b/>
        <vertAlign val="subscript"/>
        <sz val="11"/>
        <color theme="0"/>
        <rFont val="Intel Clear"/>
        <family val="2"/>
        <scheme val="minor"/>
      </rPr>
      <t>OUT</t>
    </r>
    <r>
      <rPr>
        <b/>
        <sz val="11"/>
        <color theme="0"/>
        <rFont val="Intel Clear"/>
        <family val="2"/>
        <scheme val="minor"/>
      </rPr>
      <t xml:space="preserve"> Set (VID or PMBus)</t>
    </r>
  </si>
  <si>
    <r>
      <t>EN5337QI</t>
    </r>
    <r>
      <rPr>
        <i/>
        <vertAlign val="superscript"/>
        <sz val="11"/>
        <color rgb="FF000000"/>
        <rFont val="Intel Clear"/>
        <family val="2"/>
        <scheme val="minor"/>
      </rPr>
      <t>(7)</t>
    </r>
    <r>
      <rPr>
        <sz val="11"/>
        <color rgb="FF000000"/>
        <rFont val="Intel Clear"/>
        <family val="2"/>
        <scheme val="minor"/>
      </rPr>
      <t xml:space="preserve"> (3A), EN6347QI (4A)</t>
    </r>
  </si>
  <si>
    <r>
      <t>EN5337QI</t>
    </r>
    <r>
      <rPr>
        <i/>
        <vertAlign val="superscript"/>
        <sz val="11"/>
        <color rgb="FF000000"/>
        <rFont val="Intel Clear"/>
        <family val="2"/>
        <scheme val="minor"/>
      </rPr>
      <t>(7)</t>
    </r>
    <r>
      <rPr>
        <sz val="11"/>
        <color rgb="FF000000"/>
        <rFont val="Intel Clear"/>
        <family val="2"/>
        <scheme val="minor"/>
      </rPr>
      <t xml:space="preserve"> (3A), EN6337QI (3A)</t>
    </r>
  </si>
  <si>
    <r>
      <t>I</t>
    </r>
    <r>
      <rPr>
        <b/>
        <vertAlign val="subscript"/>
        <sz val="11"/>
        <color theme="0"/>
        <rFont val="Intel Clear"/>
        <family val="2"/>
        <scheme val="minor"/>
      </rPr>
      <t xml:space="preserve">OUT
</t>
    </r>
    <r>
      <rPr>
        <b/>
        <sz val="11"/>
        <color theme="0"/>
        <rFont val="Intel Clear"/>
        <family val="2"/>
        <scheme val="minor"/>
      </rPr>
      <t>(A)</t>
    </r>
  </si>
  <si>
    <r>
      <t>V</t>
    </r>
    <r>
      <rPr>
        <b/>
        <vertAlign val="subscript"/>
        <sz val="11"/>
        <color theme="0"/>
        <rFont val="Intel Clear"/>
        <family val="2"/>
        <scheme val="minor"/>
      </rPr>
      <t>IN</t>
    </r>
    <r>
      <rPr>
        <b/>
        <sz val="11"/>
        <color theme="0"/>
        <rFont val="Intel Clear"/>
        <family val="2"/>
        <scheme val="minor"/>
      </rPr>
      <t xml:space="preserve"> Min
(V)</t>
    </r>
  </si>
  <si>
    <r>
      <t>V</t>
    </r>
    <r>
      <rPr>
        <b/>
        <vertAlign val="subscript"/>
        <sz val="11"/>
        <color theme="0"/>
        <rFont val="Intel Clear"/>
        <family val="2"/>
        <scheme val="minor"/>
      </rPr>
      <t>IN</t>
    </r>
    <r>
      <rPr>
        <b/>
        <sz val="11"/>
        <color theme="0"/>
        <rFont val="Intel Clear"/>
        <family val="2"/>
        <scheme val="minor"/>
      </rPr>
      <t xml:space="preserve"> Max
(V)</t>
    </r>
  </si>
  <si>
    <r>
      <t>V</t>
    </r>
    <r>
      <rPr>
        <b/>
        <vertAlign val="subscript"/>
        <sz val="11"/>
        <color theme="0"/>
        <rFont val="Intel Clear"/>
        <family val="2"/>
        <scheme val="minor"/>
      </rPr>
      <t>OUT</t>
    </r>
    <r>
      <rPr>
        <b/>
        <sz val="11"/>
        <color theme="0"/>
        <rFont val="Intel Clear"/>
        <family val="2"/>
        <scheme val="minor"/>
      </rPr>
      <t xml:space="preserve"> Min
(V)</t>
    </r>
  </si>
  <si>
    <r>
      <t>V</t>
    </r>
    <r>
      <rPr>
        <b/>
        <vertAlign val="subscript"/>
        <sz val="11"/>
        <color theme="0"/>
        <rFont val="Intel Clear"/>
        <family val="2"/>
        <scheme val="minor"/>
      </rPr>
      <t>OUT</t>
    </r>
    <r>
      <rPr>
        <b/>
        <sz val="11"/>
        <color theme="0"/>
        <rFont val="Intel Clear"/>
        <family val="2"/>
        <scheme val="minor"/>
      </rPr>
      <t xml:space="preserve"> Max
(V)</t>
    </r>
  </si>
  <si>
    <r>
      <t>V</t>
    </r>
    <r>
      <rPr>
        <b/>
        <vertAlign val="subscript"/>
        <sz val="11"/>
        <color theme="0"/>
        <rFont val="Intel Clear"/>
        <family val="2"/>
        <scheme val="minor"/>
      </rPr>
      <t>OUT</t>
    </r>
    <r>
      <rPr>
        <b/>
        <sz val="11"/>
        <color theme="0"/>
        <rFont val="Intel Clear"/>
        <family val="2"/>
        <scheme val="minor"/>
      </rPr>
      <t xml:space="preserve"> Accuracy
(%)</t>
    </r>
  </si>
  <si>
    <r>
      <t>V</t>
    </r>
    <r>
      <rPr>
        <b/>
        <vertAlign val="subscript"/>
        <sz val="11"/>
        <color theme="0"/>
        <rFont val="Intel Clear"/>
        <family val="2"/>
        <scheme val="minor"/>
      </rPr>
      <t>FB</t>
    </r>
    <r>
      <rPr>
        <b/>
        <sz val="11"/>
        <color theme="0"/>
        <rFont val="Intel Clear"/>
        <family val="2"/>
        <scheme val="minor"/>
      </rPr>
      <t xml:space="preserve"> Accuracy
(%)</t>
    </r>
  </si>
  <si>
    <t>Switch Freq
(MHz)</t>
  </si>
  <si>
    <r>
      <t>Pwr Density
(A/in</t>
    </r>
    <r>
      <rPr>
        <b/>
        <vertAlign val="superscript"/>
        <sz val="11"/>
        <color theme="0"/>
        <rFont val="Intel Clear"/>
        <family val="2"/>
        <scheme val="minor"/>
      </rPr>
      <t>2</t>
    </r>
    <r>
      <rPr>
        <b/>
        <sz val="11"/>
        <color theme="0"/>
        <rFont val="Intel Clear"/>
        <family val="2"/>
        <scheme val="minor"/>
      </rPr>
      <t>)</t>
    </r>
  </si>
  <si>
    <r>
      <t>Solution Size</t>
    </r>
    <r>
      <rPr>
        <b/>
        <i/>
        <vertAlign val="superscript"/>
        <sz val="11"/>
        <color theme="0"/>
        <rFont val="Intel Clear"/>
        <family val="2"/>
        <scheme val="minor"/>
      </rPr>
      <t xml:space="preserve">(1)
</t>
    </r>
    <r>
      <rPr>
        <b/>
        <sz val="11"/>
        <color theme="0"/>
        <rFont val="Intel Clear"/>
        <family val="2"/>
        <scheme val="minor"/>
      </rPr>
      <t>(mm</t>
    </r>
    <r>
      <rPr>
        <b/>
        <vertAlign val="superscript"/>
        <sz val="11"/>
        <color theme="0"/>
        <rFont val="Intel Clear"/>
        <family val="2"/>
        <scheme val="minor"/>
      </rPr>
      <t>2</t>
    </r>
    <r>
      <rPr>
        <b/>
        <sz val="11"/>
        <color theme="0"/>
        <rFont val="Intel Clear"/>
        <family val="2"/>
        <scheme val="minor"/>
      </rPr>
      <t>)</t>
    </r>
  </si>
  <si>
    <r>
      <t>Ripple</t>
    </r>
    <r>
      <rPr>
        <b/>
        <i/>
        <vertAlign val="superscript"/>
        <sz val="11"/>
        <color theme="0"/>
        <rFont val="Intel Clear"/>
        <family val="2"/>
        <scheme val="minor"/>
      </rPr>
      <t xml:space="preserve">(6)
</t>
    </r>
    <r>
      <rPr>
        <b/>
        <sz val="11"/>
        <color theme="0"/>
        <rFont val="Intel Clear"/>
        <family val="2"/>
        <scheme val="minor"/>
      </rPr>
      <t>(mV)</t>
    </r>
  </si>
  <si>
    <t>Pkg L
(mm)</t>
  </si>
  <si>
    <t>Pkg W
(mm)</t>
  </si>
  <si>
    <t>Pkg H
(mm)</t>
  </si>
  <si>
    <t xml:space="preserve">*Other names and brands may be claimed as the property of others. </t>
  </si>
  <si>
    <t xml:space="preserve">Intel technologies’ features and benefits depend on system configuration and may require enabled hardware, software or service activation. Learn more at intel.com, or from the OEM or retailer. No computer system can be absolutely secure. </t>
  </si>
  <si>
    <t xml:space="preserve">The products described may contain design defects or errors known as errata which may cause the product to deviate from published specifications. Current characterized errata are available on request.  </t>
  </si>
  <si>
    <t>No license (express or implied, by estoppel or otherwise) to any intellectual property rights is granted by this document.</t>
  </si>
  <si>
    <t>Legal Disclaimers</t>
  </si>
  <si>
    <t>PLEASE NOTE that this table provided for reference only. Check device datasheet (linked in table) for most up-to-date parametric information before designing with Intel Enpirion Power Solutions.</t>
  </si>
  <si>
    <t>EN6340QI</t>
  </si>
  <si>
    <t>EN6363QI</t>
  </si>
  <si>
    <t>QFN34</t>
  </si>
  <si>
    <t>PowerSoC (Multi-Output)</t>
  </si>
  <si>
    <t>8. The EZ6301QI is a multi-output device, featuring one 1.5A DC-DC switching converter and two 300 mA low dropout (LDO) regulators.</t>
  </si>
  <si>
    <t>2.70
1.60
1.60</t>
  </si>
  <si>
    <t>1.50
0.30
0.30</t>
  </si>
  <si>
    <r>
      <t>Y</t>
    </r>
    <r>
      <rPr>
        <b/>
        <i/>
        <vertAlign val="superscript"/>
        <sz val="11"/>
        <color rgb="FF000000"/>
        <rFont val="Intel Clear"/>
        <family val="2"/>
        <scheme val="minor"/>
      </rPr>
      <t>(9)</t>
    </r>
  </si>
  <si>
    <t>9. Applies only to DC-DC switching output of the EZ6301QI.</t>
  </si>
  <si>
    <t>10. Pre-release product.</t>
  </si>
  <si>
    <t>0.45 to 2.0</t>
  </si>
  <si>
    <t>QFN84</t>
  </si>
  <si>
    <t>© Intel Corporation. Intel, the Intel logo, Altera, Arria, Cyclone, Enpirion, Max, Nios, Quartus, and Stratix words and logos are trademarks of Intel Corporation or its subsidiaries in the U.S. and/or other countries.</t>
  </si>
  <si>
    <t>Intel® Enpirion® Power Solutions Portfolio Parametric Table</t>
  </si>
  <si>
    <t>This document includes non-public information about pre-release products. Please see "Notes" tab for more information</t>
  </si>
  <si>
    <t>Last Updated: November 2018</t>
  </si>
  <si>
    <t>ER6230QI</t>
  </si>
  <si>
    <t>EM2030LxQI</t>
  </si>
  <si>
    <t>EM2040NxQI (40A)</t>
  </si>
  <si>
    <t>EM2040NxQI</t>
  </si>
  <si>
    <t>QFN152</t>
  </si>
  <si>
    <t>EM2130xQI (30A), EM2140xQI (40A)</t>
  </si>
  <si>
    <t>EM2120xQI (20A), EM2140xQI (40A)</t>
  </si>
  <si>
    <t>EM2120xQI (20A), EM2130xQI (30A)</t>
  </si>
  <si>
    <t>EM2280xQI (80A)</t>
  </si>
  <si>
    <t>EM2260PxQI</t>
  </si>
  <si>
    <t>EM2280PxQI</t>
  </si>
  <si>
    <t>EM2260xQI (60A)</t>
  </si>
  <si>
    <t>EN29A0QI</t>
  </si>
  <si>
    <t>EN6338QI</t>
  </si>
  <si>
    <t>LGA19</t>
  </si>
  <si>
    <r>
      <t>EZ6301QI</t>
    </r>
    <r>
      <rPr>
        <i/>
        <vertAlign val="superscript"/>
        <sz val="11"/>
        <color theme="1"/>
        <rFont val="Intel Clear"/>
        <family val="2"/>
        <scheme val="minor"/>
      </rPr>
      <t>(8)</t>
    </r>
  </si>
  <si>
    <t>6.60
5.50
5.50</t>
  </si>
  <si>
    <t>0.60
0.90
0.90</t>
  </si>
  <si>
    <r>
      <t>2.5</t>
    </r>
    <r>
      <rPr>
        <i/>
        <vertAlign val="superscript"/>
        <sz val="11"/>
        <color theme="1"/>
        <rFont val="Intel Clear"/>
        <family val="2"/>
        <scheme val="minor"/>
      </rPr>
      <t>(9)</t>
    </r>
  </si>
  <si>
    <r>
      <t>EZ6303QI</t>
    </r>
    <r>
      <rPr>
        <i/>
        <vertAlign val="superscript"/>
        <sz val="11"/>
        <color theme="1"/>
        <rFont val="Intel Clear"/>
        <family val="2"/>
        <scheme val="minor"/>
      </rPr>
      <t>(8)</t>
    </r>
  </si>
  <si>
    <t>2.20
0.30
0.30</t>
  </si>
  <si>
    <t>Intermediate Bus Converter</t>
  </si>
  <si>
    <t>EC2650QI</t>
  </si>
  <si>
    <t>Multi-Phase Controller</t>
  </si>
  <si>
    <t>Power Stage</t>
  </si>
  <si>
    <t>DDR Memory Termination (VTT)</t>
  </si>
  <si>
    <t>QFN36 </t>
  </si>
  <si>
    <t>ED8401P01QI</t>
  </si>
  <si>
    <t>ED8401P02QI</t>
  </si>
  <si>
    <t>ED8401P03QI</t>
  </si>
  <si>
    <t>Phases</t>
  </si>
  <si>
    <t>ED8401P05QI</t>
  </si>
  <si>
    <t>ET6160LI</t>
  </si>
  <si>
    <t>Intel® FPGAs</t>
  </si>
  <si>
    <t>Level 1</t>
  </si>
  <si>
    <t>Level 2</t>
  </si>
  <si>
    <t>Level 3</t>
  </si>
  <si>
    <t xml:space="preserve">Intel Power Management Solutions </t>
  </si>
  <si>
    <t>EZ6303QI</t>
  </si>
  <si>
    <t>EZ6301QI</t>
  </si>
  <si>
    <t>EM2140P01QI</t>
  </si>
  <si>
    <t>EM2260P01QI</t>
  </si>
  <si>
    <t>EM2280P01QI</t>
  </si>
  <si>
    <t>EM2130H01QI</t>
  </si>
  <si>
    <t>EM2030L01QI</t>
  </si>
  <si>
    <t>EM2120L01QI</t>
  </si>
  <si>
    <t>EM2120H01QI</t>
  </si>
  <si>
    <t>EM2040N01QI</t>
  </si>
  <si>
    <t>EM2130L02QI</t>
  </si>
  <si>
    <t>Level 1 EPM ID</t>
  </si>
  <si>
    <t>Level 1 Name</t>
  </si>
  <si>
    <t>Level 2 EPM ID</t>
  </si>
  <si>
    <t>Level 2 Name</t>
  </si>
  <si>
    <t>Level 3 EPM ID</t>
  </si>
  <si>
    <t>Level 3 Name</t>
  </si>
  <si>
    <t>Level 4 EPM ID</t>
  </si>
  <si>
    <t>Level 4 Name</t>
  </si>
  <si>
    <t>Level 5 EPM ID</t>
  </si>
  <si>
    <t>Level 5 Name</t>
  </si>
  <si>
    <t>Intel® Power Solutions</t>
  </si>
  <si>
    <t>Intel® Enpirion® Power Solutions</t>
  </si>
  <si>
    <t>Intel® Enpirion® Power Solution</t>
  </si>
  <si>
    <t>Intel® Enpirion® Power Solutions EC2630QI</t>
  </si>
  <si>
    <t>Intel® Enpirion® Power Solutions EC7100VQI</t>
  </si>
  <si>
    <t>Intel® Enpirion® Power Solutions EC7401QI</t>
  </si>
  <si>
    <t>Intel® Enpirion® Power Solutions ED8101P00QI</t>
  </si>
  <si>
    <t>Intel® Enpirion® Power Solutions ED8101P01QI</t>
  </si>
  <si>
    <t>Intel® Enpirion® Power Solutions ED8101P02QI</t>
  </si>
  <si>
    <t>Intel® Enpirion® Power Solutions ED8102QI</t>
  </si>
  <si>
    <t>Intel® Enpirion® Power Solutions ED8106N00QI</t>
  </si>
  <si>
    <t>Intel® Enpirion® Power Solutions ED8106N01QI</t>
  </si>
  <si>
    <t>Intel® Enpirion® Power Solutions ED8106N02QI</t>
  </si>
  <si>
    <t>Intel® Enpirion® Power Solutions ED8106P02QI</t>
  </si>
  <si>
    <t>Intel® Enpirion® Power Solutions ED8201QI</t>
  </si>
  <si>
    <t>Intel® Enpirion® Power Solutions EL711DI</t>
  </si>
  <si>
    <t>Intel® Enpirion® Power Solutions EM1130P01QI</t>
  </si>
  <si>
    <t>Intel® Enpirion® Power Solutions EM1130P01QIES</t>
  </si>
  <si>
    <t>Intel® Enpirion® Power Solutions EM2030L01QI</t>
  </si>
  <si>
    <t>Intel® Enpirion® Power Solutions EM2120H01QI</t>
  </si>
  <si>
    <t>Intel® Enpirion® Power Solutions EM2120L01QI</t>
  </si>
  <si>
    <t>Intel® Enpirion® Power Solutions EM1130N01QI</t>
  </si>
  <si>
    <t>Intel® Enpirion® Power Solutions EM2130H01QI</t>
  </si>
  <si>
    <t>Intel® Enpirion® Power Solutions EM2130L01QI</t>
  </si>
  <si>
    <t>Intel® Enpirion® Power Solutions EM2130L02QI</t>
  </si>
  <si>
    <t>Intel® Enpirion® Power Solutions EM2140P01QI</t>
  </si>
  <si>
    <t>Intel® Enpirion® Power Solutions EN117CSW</t>
  </si>
  <si>
    <t>Intel® Enpirion® Power Solutions EN2340QI</t>
  </si>
  <si>
    <t>Intel® Enpirion® Power Solutions EN2342QI</t>
  </si>
  <si>
    <t>Intel® Enpirion® Power Solutions EN2360QI</t>
  </si>
  <si>
    <t>Intel® Enpirion® Power Solutions EN2362QI</t>
  </si>
  <si>
    <t>Intel® Enpirion® Power Solutions EM2260P01QI</t>
  </si>
  <si>
    <t>Intel® Enpirion® Power Solutions EN2390QI</t>
  </si>
  <si>
    <t>Intel® Enpirion® Power Solutions EN23F0QI</t>
  </si>
  <si>
    <t>Intel® Enpirion® Power Solutions EN23F2QI</t>
  </si>
  <si>
    <t>Intel® Enpirion® Power Solutions EN29A0QI</t>
  </si>
  <si>
    <t>Intel® Enpirion® Power Solutions EN5310DC</t>
  </si>
  <si>
    <t>Intel® Enpirion® Power Solutions EN5310DI</t>
  </si>
  <si>
    <t>Intel® Enpirion® Power Solutions EN5311QI</t>
  </si>
  <si>
    <t>Intel® Enpirion® Power Solutions EN2392QI</t>
  </si>
  <si>
    <t>Intel® Enpirion® Power Solutions EN5319QI</t>
  </si>
  <si>
    <t>Intel® Enpirion® Power Solutions EN5312QI</t>
  </si>
  <si>
    <t>Intel® Enpirion® Power Solutions EN5322QI</t>
  </si>
  <si>
    <t>Intel® Enpirion® Power Solutions EN5322QIGA</t>
  </si>
  <si>
    <t>Intel® Enpirion® Power Solutions EN5330DC</t>
  </si>
  <si>
    <t>Intel® Enpirion® Power Solutions EN5330DI</t>
  </si>
  <si>
    <t>Intel® Enpirion® Power Solutions EN5335QI-20</t>
  </si>
  <si>
    <t>Intel® Enpirion® Power Solutions EN5335QI</t>
  </si>
  <si>
    <t>Intel® Enpirion® Power Solutions EN5336QI</t>
  </si>
  <si>
    <t>Intel® Enpirion® Power Solutions EN5336QI-20</t>
  </si>
  <si>
    <t>Intel® Enpirion® Power Solutions EN5339QI</t>
  </si>
  <si>
    <t>Intel® Enpirion® Power Solutions EN5337QI</t>
  </si>
  <si>
    <t>Intel® Enpirion® Power Solutions EN5364QI-20</t>
  </si>
  <si>
    <t>Intel® Enpirion® Power Solutions EN5365QI</t>
  </si>
  <si>
    <t>Intel® Enpirion® Power Solutions EN5365QI-20</t>
  </si>
  <si>
    <t>Intel® Enpirion® Power Solutions EN5364QI</t>
  </si>
  <si>
    <t>Intel® Enpirion® Power Solutions EN5329QI</t>
  </si>
  <si>
    <t>Intel® Enpirion® Power Solutions EN5366QI</t>
  </si>
  <si>
    <t>Intel® Enpirion® Power Solutions EN5366QI-20</t>
  </si>
  <si>
    <t>Intel® Enpirion® Power Solutions EN5394QI</t>
  </si>
  <si>
    <t>Intel® Enpirion® Power Solutions EN5395QI</t>
  </si>
  <si>
    <t>Intel® Enpirion® Power Solutions EN5394QI-20</t>
  </si>
  <si>
    <t>Intel® Enpirion® Power Solutions EN5395QI-20</t>
  </si>
  <si>
    <t>Intel® Enpirion® Power Solutions EN5396QI</t>
  </si>
  <si>
    <t>Intel® Enpirion® Power Solutions EN5396QI-20</t>
  </si>
  <si>
    <t>Intel® Enpirion® Power Solutions EN6310QA</t>
  </si>
  <si>
    <t>Intel® Enpirion® Power Solutions EN6310QI</t>
  </si>
  <si>
    <t>Intel® Enpirion® Power Solutions EN5367QI</t>
  </si>
  <si>
    <t>Intel® Enpirion® Power Solutions EN6337QI</t>
  </si>
  <si>
    <t>Intel® Enpirion® Power Solutions EN6337QIGA</t>
  </si>
  <si>
    <t>Intel® Enpirion® Power Solutions EN6340QI</t>
  </si>
  <si>
    <t>Intel® Enpirion® Power Solutions EN6337QA</t>
  </si>
  <si>
    <t>Intel® Enpirion® Power Solutions EN6347QA</t>
  </si>
  <si>
    <t>Intel® Enpirion® Power Solutions EN6347QI</t>
  </si>
  <si>
    <t>Intel® Enpirion® Power Solutions EN6361QI</t>
  </si>
  <si>
    <t>Intel® Enpirion® Power Solutions EN6360QI</t>
  </si>
  <si>
    <t>Intel® Enpirion® Power Solutions EN6362QI</t>
  </si>
  <si>
    <t>Intel® Enpirion® Power Solutions EN6363QI</t>
  </si>
  <si>
    <t>Intel® Enpirion® Power Solutions EN6382QI</t>
  </si>
  <si>
    <t>Intel® Enpirion® Power Solutions EN63A0QA</t>
  </si>
  <si>
    <t>Intel® Enpirion® Power Solutions EN6360QA</t>
  </si>
  <si>
    <t>Intel® Enpirion® Power Solutions EP4CE40F19A7Nxx</t>
  </si>
  <si>
    <t>Intel® Enpirion® Power Solutions EP5348UI</t>
  </si>
  <si>
    <t>Intel® Enpirion® Power Solutions EP5348UIGA</t>
  </si>
  <si>
    <t>Intel® Enpirion® Power Solutions EP5352QI</t>
  </si>
  <si>
    <t>Intel® Enpirion® Power Solutions EN63A0QI</t>
  </si>
  <si>
    <t>Intel® Enpirion® Power Solutions EP5357HUI</t>
  </si>
  <si>
    <t>Intel® Enpirion® Power Solutions EP5357LUI</t>
  </si>
  <si>
    <t>Intel® Enpirion® Power Solutions EP5358HUI</t>
  </si>
  <si>
    <t>Intel® Enpirion® Power Solutions EP5358LUA</t>
  </si>
  <si>
    <t>Intel® Enpirion® Power Solutions EP5358LUI</t>
  </si>
  <si>
    <t>Intel® Enpirion® Power Solutions EP5362QI</t>
  </si>
  <si>
    <t>Intel® Enpirion® Power Solutions EP5368QI</t>
  </si>
  <si>
    <t>Intel® Enpirion® Power Solutions EP5382QI</t>
  </si>
  <si>
    <t>Intel® Enpirion® Power Solutions EP5387HQI</t>
  </si>
  <si>
    <t>Intel® Enpirion® Power Solutions EP5358HUA</t>
  </si>
  <si>
    <t>Intel® Enpirion® Power Solutions EP5388QI</t>
  </si>
  <si>
    <t>Intel® Enpirion® Power Solutions EP53A7HQI</t>
  </si>
  <si>
    <t>Intel® Enpirion® Power Solutions EP53A7LQI</t>
  </si>
  <si>
    <t>Intel® Enpirion® Power Solutions EP53A8HQA</t>
  </si>
  <si>
    <t>Intel® Enpirion® Power Solutions EP5387LQI</t>
  </si>
  <si>
    <t>Intel® Enpirion® Power Solutions EP53A8HQI</t>
  </si>
  <si>
    <t>Intel® Enpirion® Power Solutions EP53A8LQA</t>
  </si>
  <si>
    <t>Intel® Enpirion® Power Solutions EP53A8LQI</t>
  </si>
  <si>
    <t>Intel® Enpirion® Power Solutions EP53F8QI-40</t>
  </si>
  <si>
    <t>Intel® Enpirion® Power Solutions EQC1240QI</t>
  </si>
  <si>
    <t>Intel® Enpirion® Power Solutions EPT4000QI</t>
  </si>
  <si>
    <t>Intel® Enpirion® Power Solutions EQC1241QI</t>
  </si>
  <si>
    <t>Intel® Enpirion® Power Solutions ER2120QI</t>
  </si>
  <si>
    <t>Intel® Enpirion® Power Solutions ER3105DI</t>
  </si>
  <si>
    <t>Intel® Enpirion® Power Solutions ER3110DI</t>
  </si>
  <si>
    <t>Intel® Enpirion® Power Solutions ER3125QI</t>
  </si>
  <si>
    <t>Intel® Enpirion® Power Solutions ES1010SI</t>
  </si>
  <si>
    <t>Intel® Enpirion® Power Solutions ES1020QI</t>
  </si>
  <si>
    <t>Intel® Enpirion® Power Solutions ES1021QI</t>
  </si>
  <si>
    <t>Intel® Enpirion® Power Solutions EP53F8QI</t>
  </si>
  <si>
    <t>Intel® Enpirion® Power Solutions ES1022SI</t>
  </si>
  <si>
    <t>Intel® Enpirion® Power Solutions ET4040QI</t>
  </si>
  <si>
    <t>Intel® Enpirion® Power Solutions EV1340QI</t>
  </si>
  <si>
    <t>Intel® Enpirion® Power Solutions EV1380QI</t>
  </si>
  <si>
    <t>Intel® Enpirion® Power Solutions EV1320QI</t>
  </si>
  <si>
    <t>Intel® Enpirion® Power Solutions EX3AV</t>
  </si>
  <si>
    <t>Intel® Enpirion® Power Solutions EX3AVQI</t>
  </si>
  <si>
    <t>Intel® Enpirion® Power Solutions EY1501DI-ADJ</t>
  </si>
  <si>
    <t>Intel® Enpirion® Power Solutions EY1603TI-ADJ</t>
  </si>
  <si>
    <t>Intel® Enpirion® Power Solutions EY1602SI-ADJ</t>
  </si>
  <si>
    <t>Intel® Enpirion® Power Solutions EZ6301QI</t>
  </si>
  <si>
    <t>Intel® Enpirion® Power Solutions EZ6303QI</t>
  </si>
  <si>
    <t>Intel® Enpirion® Power Solutions EY1601SA-ADJ</t>
  </si>
  <si>
    <t>Intel® Enpirion® Power Solutions ES1030QI</t>
  </si>
  <si>
    <t>Intel® Enpirion® Power Solutions ENPIRION_VARIOUS</t>
  </si>
  <si>
    <t>Intel® Enpirion® Power Solutions EM2280P01QI</t>
  </si>
  <si>
    <t>Intel® Enpirion® Power Solutions EM2121L01QI</t>
  </si>
  <si>
    <t>Intel® Enpirion® Power Solutions EM2121H01QI</t>
  </si>
  <si>
    <t>Intel® Enpirion® Power Solutions EN6338QI</t>
  </si>
  <si>
    <t>Intel® Enpirion® Power Solutions ER6230QI</t>
  </si>
  <si>
    <t>Intel® Enpirion® Power Solutions EM2040N01QI</t>
  </si>
  <si>
    <t>Intel® Enpirion® Power Solutions ED8401P01QI</t>
  </si>
  <si>
    <t>Intel® Enpirion® Power Solutions EC2650QI</t>
  </si>
  <si>
    <t>Intel® Enpirion® Power Solutions ED8401P05QI</t>
  </si>
  <si>
    <t>Intel® Enpirion® Power Solutions ED8401P03QI</t>
  </si>
  <si>
    <t>Intel® Enpirion® Power Solutions ET6160LI</t>
  </si>
  <si>
    <t>Intel® Enpirion® Power Solutions ET2760ALI</t>
  </si>
  <si>
    <t>Intel® Enpirion® Power Solutions PowerSoC</t>
  </si>
  <si>
    <t>Intel® Enpirion® Power Solutions PowerSoC (Multi-Output)</t>
  </si>
  <si>
    <t>Intel® Enpirion® Power Solutions Multi-Phase Controller</t>
  </si>
  <si>
    <t>Intel® Enpirion® Power Solutions Power Stage</t>
  </si>
  <si>
    <t>Intel® Enpirion® Power Solutions Power Rail Sequencers</t>
  </si>
  <si>
    <t>Intel® Enpirion® Power Solutions Low Dropout Regulators (LDOs)</t>
  </si>
  <si>
    <t>Intel® Enpirion® Power Solutions DDR Memory Termination (VTT)</t>
  </si>
  <si>
    <t>Intel® Enpirion® Power Solutions DC-DC Switching Regulators</t>
  </si>
  <si>
    <t>New Level 5</t>
  </si>
  <si>
    <t>Intel® Enpirion® EC7100VQI PWM DC-DC Controllers</t>
  </si>
  <si>
    <t>Intel® Enpirion® EC7401QI PWM DC-DC Controllers</t>
  </si>
  <si>
    <t>Intel® Enpirion® EZ6303QI PowerSoC (Multi-Output)</t>
  </si>
  <si>
    <t>Intel® Enpirion® EZ6301QI PowerSoC (Multi-Output)</t>
  </si>
  <si>
    <t>Intel® Enpirion® EM2030L01QI PowerSoC</t>
  </si>
  <si>
    <t>Intel® Enpirion® EM2040N01QI PowerSoC</t>
  </si>
  <si>
    <t>Intel® Enpirion® EM2120H01QI PowerSoC</t>
  </si>
  <si>
    <t>Intel® Enpirion® EM2120L01QI PowerSoC</t>
  </si>
  <si>
    <t>Yes</t>
  </si>
  <si>
    <t>Package</t>
  </si>
  <si>
    <t>Intel® Enpirion® EN6310QI PowerSoC</t>
  </si>
  <si>
    <t>Intel® Enpirion® EN6337QI PowerSoC</t>
  </si>
  <si>
    <t>Intel® Enpirion® EN6347QI PowerSoC</t>
  </si>
  <si>
    <t>Intel® Enpirion® EN63A0QI PowerSoC</t>
  </si>
  <si>
    <t>Intel® Enpirion® EN6360QI PowerSoC</t>
  </si>
  <si>
    <t>Intel® Enpirion® EP5358HUI PowerSoC</t>
  </si>
  <si>
    <t>Intel® Enpirion® EP5358LUI PowerSoC</t>
  </si>
  <si>
    <t>Intel® Enpirion® EP53A8HQI PowerSoC</t>
  </si>
  <si>
    <t>Intel® Enpirion® EP53A8LQI PowerSoC</t>
  </si>
  <si>
    <t>Intel® Enpirion® Power Solutions Intermediate Bus Converter</t>
  </si>
  <si>
    <t>Intel® Enpirion® Power Solutions PWM DC-DC Controllers</t>
  </si>
  <si>
    <t>Intel® Enpirion® EM2130H01QI PowerSoC</t>
  </si>
  <si>
    <t>Intel® Enpirion® EM2130L02QI PowerSoC</t>
  </si>
  <si>
    <t>Intel® Enpirion® EM2140P01QI PowerSoC</t>
  </si>
  <si>
    <t>Intel® Enpirion® EM2260P01QI PowerSoC</t>
  </si>
  <si>
    <t>Intel® Enpirion® EM2280P01QI PowerSoC</t>
  </si>
  <si>
    <t>Intel® Enpirion® EN2342QI PowerSoC</t>
  </si>
  <si>
    <t>Intel® Enpirion® EN29A0QI PowerSoC</t>
  </si>
  <si>
    <t>Intel® Enpirion® EN5311QI PowerSoC</t>
  </si>
  <si>
    <t>Intel® Enpirion® EN5319QI PowerSoC</t>
  </si>
  <si>
    <t>Intel® Enpirion® EN5322QI PowerSoC</t>
  </si>
  <si>
    <t>Intel® Enpirion® EN5329QI PowerSoC</t>
  </si>
  <si>
    <t>Intel® Enpirion® EN5335QI PowerSoC</t>
  </si>
  <si>
    <t>Intel® Enpirion® EN5336QI PowerSoC</t>
  </si>
  <si>
    <t>Intel® Enpirion® EN5337QI PowerSoC</t>
  </si>
  <si>
    <t>Intel® Enpirion® EN5339QI PowerSoC</t>
  </si>
  <si>
    <t>Intel® Enpirion® EN5364QI PowerSoC</t>
  </si>
  <si>
    <t>Intel® Enpirion® EN5365QI PowerSoC</t>
  </si>
  <si>
    <t>Intel® Enpirion® EN5366QI PowerSoC</t>
  </si>
  <si>
    <t>Intel® Enpirion® EN5367QI PowerSoC</t>
  </si>
  <si>
    <t>Intel® Enpirion® EN5394QI PowerSoC</t>
  </si>
  <si>
    <t>Intel® Enpirion® EN5395QI PowerSoC</t>
  </si>
  <si>
    <t>Intel® Enpirion® EN5396QI PowerSoC</t>
  </si>
  <si>
    <t>Intel® Enpirion® EN6338QI PowerSoC</t>
  </si>
  <si>
    <t>Intel® Enpirion® EN6340QI PowerSoC</t>
  </si>
  <si>
    <t>Intel® Enpirion® EN6362QI PowerSoC</t>
  </si>
  <si>
    <t>Intel® Enpirion® EN6363QI PowerSoC</t>
  </si>
  <si>
    <t>Intel® Enpirion® EN6382QI PowerSoC</t>
  </si>
  <si>
    <t>Intel® Enpirion® EP5348UI PowerSoC</t>
  </si>
  <si>
    <t>Intel® Enpirion® EP5352QI PowerSoC</t>
  </si>
  <si>
    <t>Intel® Enpirion® EP5357HUI PowerSoC</t>
  </si>
  <si>
    <t>Intel® Enpirion® EP5357LUI PowerSoC</t>
  </si>
  <si>
    <t>Intel® Enpirion® EP5362QI PowerSoC</t>
  </si>
  <si>
    <t>Intel® Enpirion® EP5368QI PowerSoC</t>
  </si>
  <si>
    <t>Intel® Enpirion® EP5382QI PowerSoC</t>
  </si>
  <si>
    <t>Intel® Enpirion® EP5388QI PowerSoC</t>
  </si>
  <si>
    <t>Intel® Enpirion® EP53A7HQI PowerSoC</t>
  </si>
  <si>
    <t>Intel® Enpirion® EP53A7LQI PowerSoC</t>
  </si>
  <si>
    <t>Intel® Enpirion® EP53F8QI PowerSoC</t>
  </si>
  <si>
    <t>Intel® Enpirion® ED8401P01QI Multi-Phase Controller</t>
  </si>
  <si>
    <t>Intel® Enpirion® ED8401P02QI Multi-Phase Controller</t>
  </si>
  <si>
    <t>Intel® Enpirion® ED8401P03QI Multi-Phase Controller</t>
  </si>
  <si>
    <t>Intel® Enpirion® ED8401P05QI Multi-Phase Controller</t>
  </si>
  <si>
    <t>Intel® Enpirion® ET6160LI Power Stage</t>
  </si>
  <si>
    <t>Intel® Enpirion® EC2650QI Intermediate Bus Converter</t>
  </si>
  <si>
    <t>Intel® Enpirion® ES1030QI Power Rail Sequencers</t>
  </si>
  <si>
    <t>Intel® Enpirion® EY1501DI-ADJ Low Dropout Regulators (LDOs)</t>
  </si>
  <si>
    <t>Intel® Enpirion® EY1601SA-ADJ Low Dropout Regulators (LDOs)</t>
  </si>
  <si>
    <t>Intel® Enpirion® EY1602SI-ADJ Low Dropout Regulators (LDOs)</t>
  </si>
  <si>
    <t>Intel® Enpirion® EY1603TI-ADJ Low Dropout Regulators (LDOs)</t>
  </si>
  <si>
    <t>Intel® Enpirion® EV1320QI DDR Memory Termination (VTT)</t>
  </si>
  <si>
    <t>Intel® Enpirion® EV1340QI DDR Memory Termination (VTT)</t>
  </si>
  <si>
    <t>Intel® Enpirion® EV1380QI DDR Memory Termination (VTT)</t>
  </si>
  <si>
    <t>Intel® Enpirion® ER2120QI DC-DC Switching Regulators</t>
  </si>
  <si>
    <t>Intel® Enpirion® ER3105DI DC-DC Switching Regulators</t>
  </si>
  <si>
    <t>Intel® Enpirion® ER3110DI DC-DC Switching Regulators</t>
  </si>
  <si>
    <t>Intel® Enpirion® ER3125QI DC-DC Switching Regulators</t>
  </si>
  <si>
    <t>Intel® Enpirion® ER6230QI DC-DC Switching Regulators</t>
  </si>
  <si>
    <t>Intel® Enpirion® Power Solutions PWM DC-DC Controllers EC7100VQI</t>
  </si>
  <si>
    <t>Intel® Enpirion® Power Solutions PWM DC-DC Controllers EC7401QI</t>
  </si>
  <si>
    <t>Intel® Enpirion® Power Solutions PowerSoC (Multi-Output) EZ6303QI</t>
  </si>
  <si>
    <t>Intel® Enpirion® Power Solutions PowerSoC (Multi-Output) EZ6301QI</t>
  </si>
  <si>
    <t>Intel® Enpirion® Power Solutions PowerSoC EM2030L01QI</t>
  </si>
  <si>
    <t>Intel® Enpirion® Power Solutions PowerSoC EM2040N01QI</t>
  </si>
  <si>
    <t>Intel® Enpirion® Power Solutions PowerSoC EM2120H01QI</t>
  </si>
  <si>
    <t>Intel® Enpirion® Power Solutions PowerSoC EM2120L01QI</t>
  </si>
  <si>
    <t>Intel® Enpirion® Power Solutions PowerSoC EM2130H01QI</t>
  </si>
  <si>
    <t>Intel® Enpirion® Power Solutions PowerSoC EM2130L02QI</t>
  </si>
  <si>
    <t>Intel® Enpirion® Power Solutions PowerSoC EM2140P01QI</t>
  </si>
  <si>
    <t>Intel® Enpirion® Power Solutions PowerSoC EM2260P01QI</t>
  </si>
  <si>
    <t>Intel® Enpirion® Power Solutions PowerSoC EM2280P01QI</t>
  </si>
  <si>
    <t>Intel® Enpirion® Power Solutions PowerSoC EN2342QI</t>
  </si>
  <si>
    <t>Intel® Enpirion® Power Solutions PowerSoC EN29A0QI</t>
  </si>
  <si>
    <t>Intel® Enpirion® Power Solutions PowerSoC EN5311QI</t>
  </si>
  <si>
    <t>Intel® Enpirion® Power Solutions PowerSoC EN5319QI</t>
  </si>
  <si>
    <t>Intel® Enpirion® Power Solutions PowerSoC EN5322QI</t>
  </si>
  <si>
    <t>Intel® Enpirion® Power Solutions PowerSoC EN5329QI</t>
  </si>
  <si>
    <t>Intel® Enpirion® Power Solutions PowerSoC EN5335QI</t>
  </si>
  <si>
    <t>Intel® Enpirion® Power Solutions PowerSoC EN5336QI</t>
  </si>
  <si>
    <t>Intel® Enpirion® Power Solutions PowerSoC EN5337QI</t>
  </si>
  <si>
    <t>Intel® Enpirion® Power Solutions PowerSoC EN5339QI</t>
  </si>
  <si>
    <t>Intel® Enpirion® Power Solutions PowerSoC EN5364QI</t>
  </si>
  <si>
    <t>Intel® Enpirion® Power Solutions PowerSoC EN5365QI</t>
  </si>
  <si>
    <t>Intel® Enpirion® Power Solutions PowerSoC EN5366QI</t>
  </si>
  <si>
    <t>Intel® Enpirion® Power Solutions PowerSoC EN5367QI</t>
  </si>
  <si>
    <t>Intel® Enpirion® Power Solutions PowerSoC EN5394QI</t>
  </si>
  <si>
    <t>Intel® Enpirion® Power Solutions PowerSoC EN5395QI</t>
  </si>
  <si>
    <t>Intel® Enpirion® Power Solutions PowerSoC EN5396QI</t>
  </si>
  <si>
    <t>Intel® Enpirion® Power Solutions PowerSoC EN6310QI</t>
  </si>
  <si>
    <t>Intel® Enpirion® Power Solutions PowerSoC EN6337QI</t>
  </si>
  <si>
    <t>Intel® Enpirion® Power Solutions PowerSoC EN6338QI</t>
  </si>
  <si>
    <t>Intel® Enpirion® Power Solutions PowerSoC EN6340QI</t>
  </si>
  <si>
    <t>Intel® Enpirion® Power Solutions PowerSoC EN6347QI</t>
  </si>
  <si>
    <t>Intel® Enpirion® Power Solutions PowerSoC EN6360QI</t>
  </si>
  <si>
    <t>Intel® Enpirion® Power Solutions PowerSoC EN6362QI</t>
  </si>
  <si>
    <t>Intel® Enpirion® Power Solutions PowerSoC EN6363QI</t>
  </si>
  <si>
    <t>Intel® Enpirion® Power Solutions PowerSoC EN6382QI</t>
  </si>
  <si>
    <t>Intel® Enpirion® Power Solutions PowerSoC EN63A0QI</t>
  </si>
  <si>
    <t>Intel® Enpirion® Power Solutions PowerSoC EP5348UI</t>
  </si>
  <si>
    <t>Intel® Enpirion® Power Solutions PowerSoC EP5352QI</t>
  </si>
  <si>
    <t>Intel® Enpirion® Power Solutions PowerSoC EP5357HUI</t>
  </si>
  <si>
    <t>Intel® Enpirion® Power Solutions PowerSoC EP5357LUI</t>
  </si>
  <si>
    <t>Intel® Enpirion® Power Solutions PowerSoC EP5358HUI</t>
  </si>
  <si>
    <t>Intel® Enpirion® Power Solutions PowerSoC EP5358LUI</t>
  </si>
  <si>
    <t>Intel® Enpirion® Power Solutions PowerSoC EP5362QI</t>
  </si>
  <si>
    <t>Intel® Enpirion® Power Solutions PowerSoC EP5368QI</t>
  </si>
  <si>
    <t>Intel® Enpirion® Power Solutions PowerSoC EP5382QI</t>
  </si>
  <si>
    <t>Intel® Enpirion® Power Solutions PowerSoC EP5388QI</t>
  </si>
  <si>
    <t>Intel® Enpirion® Power Solutions PowerSoC EP53A7HQI</t>
  </si>
  <si>
    <t>Intel® Enpirion® Power Solutions PowerSoC EP53A7LQI</t>
  </si>
  <si>
    <t>Intel® Enpirion® Power Solutions PowerSoC EP53A8HQI</t>
  </si>
  <si>
    <t>Intel® Enpirion® Power Solutions PowerSoC EP53A8LQI</t>
  </si>
  <si>
    <t>Intel® Enpirion® Power Solutions PowerSoC EP53F8QI</t>
  </si>
  <si>
    <t>Intel® Enpirion® Power Solutions Multi-Phase Controller ED8401P01QI</t>
  </si>
  <si>
    <t>Intel® Enpirion® Power Solutions Multi-Phase Controller ED8401P02QI</t>
  </si>
  <si>
    <t>Intel® Enpirion® Power Solutions Multi-Phase Controller ED8401P03QI</t>
  </si>
  <si>
    <t>Intel® Enpirion® Power Solutions Multi-Phase Controller ED8401P05QI</t>
  </si>
  <si>
    <t>Intel® Enpirion® Power Solutions Power Stage ET6160LI</t>
  </si>
  <si>
    <t>Intel® Enpirion® Power Solutions Intermediate Bus Converter EC2650QI</t>
  </si>
  <si>
    <t>Intel® Enpirion® Power Solutions Power Rail Sequencers ES1030QI</t>
  </si>
  <si>
    <t>Intel® Enpirion® Power Solutions Low Dropout Regulators (LDOs) EY1501DI-ADJ</t>
  </si>
  <si>
    <t>Intel® Enpirion® Power Solutions Low Dropout Regulators (LDOs) EY1601SA-ADJ</t>
  </si>
  <si>
    <t>Intel® Enpirion® Power Solutions Low Dropout Regulators (LDOs) EY1602SI-ADJ</t>
  </si>
  <si>
    <t>Intel® Enpirion® Power Solutions Low Dropout Regulators (LDOs) EY1603TI-ADJ</t>
  </si>
  <si>
    <t>Intel® Enpirion® Power Solutions DDR Memory Termination (VTT) EV1320QI</t>
  </si>
  <si>
    <t>Intel® Enpirion® Power Solutions DDR Memory Termination (VTT) EV1340QI</t>
  </si>
  <si>
    <t>Intel® Enpirion® Power Solutions DDR Memory Termination (VTT) EV1380QI</t>
  </si>
  <si>
    <t>Intel® Enpirion® Power Solutions DC-DC Switching Regulators ER2120QI</t>
  </si>
  <si>
    <t>Intel® Enpirion® Power Solutions DC-DC Switching Regulators ER3105DI</t>
  </si>
  <si>
    <t>Intel® Enpirion® Power Solutions DC-DC Switching Regulators ER3110DI</t>
  </si>
  <si>
    <t>Intel® Enpirion® Power Solutions DC-DC Switching Regulators ER3125QI</t>
  </si>
  <si>
    <t>Intel® Enpirion® Power Solutions DC-DC Switching Regulators ER6230QI</t>
  </si>
  <si>
    <t>Level 4</t>
  </si>
  <si>
    <t>EN2340QI</t>
  </si>
  <si>
    <t>EN6310QA</t>
  </si>
  <si>
    <t>EN6337QA</t>
  </si>
  <si>
    <t>EN6347QA</t>
  </si>
  <si>
    <t>EN63A0QA</t>
  </si>
  <si>
    <t>EN6360QA</t>
  </si>
  <si>
    <t>EP5358LUA</t>
  </si>
  <si>
    <t>EP5358HUA</t>
  </si>
  <si>
    <t>EP53A8HQA</t>
  </si>
  <si>
    <t>EP53A8LQA</t>
  </si>
  <si>
    <t>ES1010SI</t>
  </si>
  <si>
    <t>ES1021QI</t>
  </si>
  <si>
    <t>ET2760ALI</t>
  </si>
  <si>
    <t>Level 6 EPM ID</t>
  </si>
  <si>
    <t>Level 6 Name</t>
  </si>
  <si>
    <t>No</t>
  </si>
  <si>
    <t>FlowID</t>
  </si>
  <si>
    <t>PIRStatus</t>
  </si>
  <si>
    <t>ProductCode</t>
  </si>
  <si>
    <t>SalesStatus</t>
  </si>
  <si>
    <t>MMID</t>
  </si>
  <si>
    <t>ProductFamily</t>
  </si>
  <si>
    <t>PIRType</t>
  </si>
  <si>
    <t>OPNType</t>
  </si>
  <si>
    <t>AssemblySealDateAge</t>
  </si>
  <si>
    <t>DieCodeName</t>
  </si>
  <si>
    <t>DieOrientation</t>
  </si>
  <si>
    <t>FinishedGoodType</t>
  </si>
  <si>
    <t>FormFactor</t>
  </si>
  <si>
    <t>Grade</t>
  </si>
  <si>
    <t>InitialCustomer</t>
  </si>
  <si>
    <t>IsetMSL</t>
  </si>
  <si>
    <t>TotalShelfLifePeriodInd</t>
  </si>
  <si>
    <t>EngineeringEffort</t>
  </si>
  <si>
    <t>BriefDescription</t>
  </si>
  <si>
    <t>Architecture</t>
  </si>
  <si>
    <t>AnnualizedVolume</t>
  </si>
  <si>
    <t>ASP</t>
  </si>
  <si>
    <t>Class</t>
  </si>
  <si>
    <t>Generation</t>
  </si>
  <si>
    <t>Voltage</t>
  </si>
  <si>
    <t>WOMVisibility</t>
  </si>
  <si>
    <t>QuartusVisibility</t>
  </si>
  <si>
    <t>PostEPM</t>
  </si>
  <si>
    <t>PostSiebel</t>
  </si>
  <si>
    <t>COMPLETED</t>
  </si>
  <si>
    <t>EC2630QI</t>
  </si>
  <si>
    <t>AC</t>
  </si>
  <si>
    <t>ENPIRION POWER SOC</t>
  </si>
  <si>
    <t>Component</t>
  </si>
  <si>
    <t>Standard OPN</t>
  </si>
  <si>
    <t>156_WKS</t>
  </si>
  <si>
    <t>2630T35POWER BU</t>
  </si>
  <si>
    <t>NOT FLIP CHIP</t>
  </si>
  <si>
    <t>Revenue</t>
  </si>
  <si>
    <t>5.5X5.5</t>
  </si>
  <si>
    <t>Industrial</t>
  </si>
  <si>
    <t>QFN</t>
  </si>
  <si>
    <t>N/A</t>
  </si>
  <si>
    <t>Week</t>
  </si>
  <si>
    <t>Enpirion Intelligent Bus Converter</t>
  </si>
  <si>
    <t>POWER</t>
  </si>
  <si>
    <t>Q</t>
  </si>
  <si>
    <t>12.0V</t>
  </si>
  <si>
    <t>Public</t>
  </si>
  <si>
    <t>999JC8</t>
  </si>
  <si>
    <t>2650F35Power Bu</t>
  </si>
  <si>
    <t>FLIP CHIP</t>
  </si>
  <si>
    <t>ALL</t>
  </si>
  <si>
    <t>New Package for BUSCONV</t>
  </si>
  <si>
    <t>Power</t>
  </si>
  <si>
    <t>6.6V</t>
  </si>
  <si>
    <t>999WT5</t>
  </si>
  <si>
    <t>BUY-SELL</t>
  </si>
  <si>
    <t>3X4</t>
  </si>
  <si>
    <t>Various</t>
  </si>
  <si>
    <t>PWM Controller w/VID Inputs (25Vin)</t>
  </si>
  <si>
    <t>[Refer to Phase 0]</t>
  </si>
  <si>
    <t>25.0V</t>
  </si>
  <si>
    <t>6X6</t>
  </si>
  <si>
    <t>New Package for BR CNTRL</t>
  </si>
  <si>
    <t>5.0V</t>
  </si>
  <si>
    <t>ED8101P00QI</t>
  </si>
  <si>
    <t>E1</t>
  </si>
  <si>
    <t>4X4</t>
  </si>
  <si>
    <t>Various customers.</t>
  </si>
  <si>
    <t>Enpirion Controller</t>
  </si>
  <si>
    <t>Hidden</t>
  </si>
  <si>
    <t>ED8101P01QI</t>
  </si>
  <si>
    <t>52_WKS</t>
  </si>
  <si>
    <t>ED8101P02QI</t>
  </si>
  <si>
    <t>Various customers</t>
  </si>
  <si>
    <t>New Package for Controller</t>
  </si>
  <si>
    <t>PENDING</t>
  </si>
  <si>
    <t>ED8104QI</t>
  </si>
  <si>
    <t>I2</t>
  </si>
  <si>
    <t>999KZ2</t>
  </si>
  <si>
    <t>8102T18POWER BU</t>
  </si>
  <si>
    <t>5X5</t>
  </si>
  <si>
    <t>All</t>
  </si>
  <si>
    <t>Digital Controller</t>
  </si>
  <si>
    <t>5.5V</t>
  </si>
  <si>
    <t>ED8106N00QI</t>
  </si>
  <si>
    <t>ENPIRION CONTROLLER</t>
  </si>
  <si>
    <t>ED8106N01QI</t>
  </si>
  <si>
    <t>ED8106N02QI</t>
  </si>
  <si>
    <t>Various Customers</t>
  </si>
  <si>
    <t>ED8201QI</t>
  </si>
  <si>
    <t>999WT9</t>
  </si>
  <si>
    <t>2-Phase Digital Controller</t>
  </si>
  <si>
    <t>999JH6</t>
  </si>
  <si>
    <t>8401T18Power Bu</t>
  </si>
  <si>
    <t>Controller with PMBus Interface; 500kHz</t>
  </si>
  <si>
    <t>999JGM</t>
  </si>
  <si>
    <t>Controller with PMBus Interface; 1MHz</t>
  </si>
  <si>
    <t>999RAX</t>
  </si>
  <si>
    <t>3-Phase Digital Controller</t>
  </si>
  <si>
    <t>999RAZ</t>
  </si>
  <si>
    <t>ED8402P01QI</t>
  </si>
  <si>
    <t>999VWL</t>
  </si>
  <si>
    <t>Controller w/PMBus Interface; 500kHz</t>
  </si>
  <si>
    <t>EL711DI</t>
  </si>
  <si>
    <t>Enpirion Silicon Magnetics POL</t>
  </si>
  <si>
    <t>D</t>
  </si>
  <si>
    <t>EM1130P01QIES</t>
  </si>
  <si>
    <t>All Customers</t>
  </si>
  <si>
    <t>NA</t>
  </si>
  <si>
    <t>ES Package for POL 12V</t>
  </si>
  <si>
    <t>11X17</t>
  </si>
  <si>
    <t>Various Customer</t>
  </si>
  <si>
    <t>New Power device: EM2030L01QI</t>
  </si>
  <si>
    <t>40A Fully Integrated PowerSoC</t>
  </si>
  <si>
    <t>20A_PwrSoC Digi_Ctrl_w_PMBus_V1.2Bus</t>
  </si>
  <si>
    <t>EM2121H01QI</t>
  </si>
  <si>
    <t>999A4P</t>
  </si>
  <si>
    <t>20A PowerSoC</t>
  </si>
  <si>
    <t>EM2121L01QI</t>
  </si>
  <si>
    <t>999A4N</t>
  </si>
  <si>
    <t>New Package for POLDIG</t>
  </si>
  <si>
    <t>30A PowerSoC_DigitalCtrl w/PMBusV1.2Comp</t>
  </si>
  <si>
    <t>EM2130H01QIES</t>
  </si>
  <si>
    <t>Engineering Sample</t>
  </si>
  <si>
    <t>EM2130L01QI</t>
  </si>
  <si>
    <t>EM2130L01QIES</t>
  </si>
  <si>
    <t>40A_PwrSoC Digi_Ctrl_w_PMBus_V1.2Bus</t>
  </si>
  <si>
    <t>EM2140P01QIES</t>
  </si>
  <si>
    <t>40A_PwrSoC Digi_Ctrl_w_PMBus_V1.2Bus ES</t>
  </si>
  <si>
    <t>23X18</t>
  </si>
  <si>
    <t>80A PowerSoC</t>
  </si>
  <si>
    <t>EN117CSW</t>
  </si>
  <si>
    <t>1016T25POWER BU</t>
  </si>
  <si>
    <t>6X4</t>
  </si>
  <si>
    <t>Enpirion Low Power POL 5V Standard</t>
  </si>
  <si>
    <t>2340T25POWER BU</t>
  </si>
  <si>
    <t>11X8</t>
  </si>
  <si>
    <t>Enpirion POL 12V Gen 1</t>
  </si>
  <si>
    <t>2342T25POWER BU</t>
  </si>
  <si>
    <t>Enpirion POL 12V Gen 2</t>
  </si>
  <si>
    <t>EN2360QI</t>
  </si>
  <si>
    <t>2360T18POWER BU</t>
  </si>
  <si>
    <t>EN2390QI</t>
  </si>
  <si>
    <t>2390T25POWER BU</t>
  </si>
  <si>
    <t>11X10</t>
  </si>
  <si>
    <t>EN2392QI</t>
  </si>
  <si>
    <t>2392T18POWER BU</t>
  </si>
  <si>
    <t>EN23F0QI</t>
  </si>
  <si>
    <t>23F0T18POWER BU</t>
  </si>
  <si>
    <t>12X13</t>
  </si>
  <si>
    <t>EN23F2QI</t>
  </si>
  <si>
    <t>23F2T18POWER BU</t>
  </si>
  <si>
    <t>29A0T18POWER BU</t>
  </si>
  <si>
    <t>14X12</t>
  </si>
  <si>
    <t>Enpirion POL 12V</t>
  </si>
  <si>
    <t>EN5310DC</t>
  </si>
  <si>
    <t>1009T25POWER BU</t>
  </si>
  <si>
    <t>8.1X12.5</t>
  </si>
  <si>
    <t>Enpirion POL 5V Standard</t>
  </si>
  <si>
    <t>EN5310DI</t>
  </si>
  <si>
    <t>1012T25POWER BU</t>
  </si>
  <si>
    <t>4X5</t>
  </si>
  <si>
    <t>EN5312QI</t>
  </si>
  <si>
    <t>5339T25POWER BU</t>
  </si>
  <si>
    <t>EN5322QIGA</t>
  </si>
  <si>
    <t>Phantom</t>
  </si>
  <si>
    <t>Special OPN</t>
  </si>
  <si>
    <t>1080_DAYS</t>
  </si>
  <si>
    <t>4X6</t>
  </si>
  <si>
    <t>Avant Tech</t>
  </si>
  <si>
    <t>Day</t>
  </si>
  <si>
    <t>Phantom OPN for Macnica NA/Avant Tech</t>
  </si>
  <si>
    <t>EN5330DC</t>
  </si>
  <si>
    <t>EN5330DI</t>
  </si>
  <si>
    <t>10X7.5</t>
  </si>
  <si>
    <t>EN5335QI-20</t>
  </si>
  <si>
    <t>1009T25Power Bu</t>
  </si>
  <si>
    <t>EN5336QI-20</t>
  </si>
  <si>
    <t>5337T25POWER BU</t>
  </si>
  <si>
    <t>7X4</t>
  </si>
  <si>
    <t>5364T25POWER BU</t>
  </si>
  <si>
    <t>Enpirion POL 5V Feature Rich</t>
  </si>
  <si>
    <t>EN5364QI-20</t>
  </si>
  <si>
    <t>8X11</t>
  </si>
  <si>
    <t>1010T25POWER BU</t>
  </si>
  <si>
    <t>12X10</t>
  </si>
  <si>
    <t>EN5365QI-20</t>
  </si>
  <si>
    <t>EN5366QI-20</t>
  </si>
  <si>
    <t>5367T25POWER BU</t>
  </si>
  <si>
    <t>10X5.5</t>
  </si>
  <si>
    <t>EN5394QI-20</t>
  </si>
  <si>
    <t>1011T25POWER BU</t>
  </si>
  <si>
    <t>EN5395QI-20</t>
  </si>
  <si>
    <t>10X12</t>
  </si>
  <si>
    <t>EN5396QI-20</t>
  </si>
  <si>
    <t>6310T25POWER BU</t>
  </si>
  <si>
    <t>5X4</t>
  </si>
  <si>
    <t>Automotive</t>
  </si>
  <si>
    <t>1A Automotive Grade EN6310 PowerSoC</t>
  </si>
  <si>
    <t>6.0V</t>
  </si>
  <si>
    <t>Enpirion POL 6V High Efficiency</t>
  </si>
  <si>
    <t>6337T25POWER BU</t>
  </si>
  <si>
    <t>3A Automotive Grade EN6337 PowerSoC</t>
  </si>
  <si>
    <t>EN6337QIGA</t>
  </si>
  <si>
    <t>6337T25Power Bu</t>
  </si>
  <si>
    <t>3.75X3.75</t>
  </si>
  <si>
    <t>Ultra Small 3A PowerSoC</t>
  </si>
  <si>
    <t>6340F25POWER BU</t>
  </si>
  <si>
    <t>4A High Efficiency PowerSoC</t>
  </si>
  <si>
    <t>6347T25POWER BU</t>
  </si>
  <si>
    <t>4A Automotive Grade EN6347 PowerSoC</t>
  </si>
  <si>
    <t>63A0T25POWER BU</t>
  </si>
  <si>
    <t>8A Automotive Grade EN6360 PowerSoC</t>
  </si>
  <si>
    <t>EN6361QI</t>
  </si>
  <si>
    <t>6361F25POWER BU</t>
  </si>
  <si>
    <t>8X8</t>
  </si>
  <si>
    <t>6A Low Vin PowerSoC</t>
  </si>
  <si>
    <t>?</t>
  </si>
  <si>
    <t>6.5V</t>
  </si>
  <si>
    <t>6362F25POWER BU</t>
  </si>
  <si>
    <t>6A Ultra Small PowerSoC</t>
  </si>
  <si>
    <t>6382F25POWER BU</t>
  </si>
  <si>
    <t>8A HE PowerSoC DC-DC Step-Down Converter</t>
  </si>
  <si>
    <t>3A Automotive Grade EN63A0 PowerSoC</t>
  </si>
  <si>
    <t>ENPIRION_VARIOUS</t>
  </si>
  <si>
    <t>Entry Code PIR</t>
  </si>
  <si>
    <t>Enpirion EC for Opps Tracking</t>
  </si>
  <si>
    <t>OTHER</t>
  </si>
  <si>
    <t>5347T25POWER BU</t>
  </si>
  <si>
    <t>1.75X2</t>
  </si>
  <si>
    <t>U</t>
  </si>
  <si>
    <t>EP5348UIGA</t>
  </si>
  <si>
    <t>5347T25Power Bu</t>
  </si>
  <si>
    <t>1007T25POWER BU</t>
  </si>
  <si>
    <t>53A7HT25POWER BU</t>
  </si>
  <si>
    <t>2.25X2.5</t>
  </si>
  <si>
    <t>53A7LT25POWER BU</t>
  </si>
  <si>
    <t>600mA Automotive Grade EP5358H PowerSoC</t>
  </si>
  <si>
    <t>600mA Automotive Grade EP5358L PowerSoC</t>
  </si>
  <si>
    <t>3X3</t>
  </si>
  <si>
    <t>EP5387HQI</t>
  </si>
  <si>
    <t>EP5387LQI</t>
  </si>
  <si>
    <t>1A Automotive Grade EP53A8H PowerSoC</t>
  </si>
  <si>
    <t>1A Automotive Grade EP53A8L PowerSoC</t>
  </si>
  <si>
    <t>EP53F8QI-40</t>
  </si>
  <si>
    <t>EPT4000QI</t>
  </si>
  <si>
    <t>4040F18POWER BU</t>
  </si>
  <si>
    <t>5.5X7.5</t>
  </si>
  <si>
    <t>Enpirion Power Train for HP</t>
  </si>
  <si>
    <t>EQC1240QI</t>
  </si>
  <si>
    <t>1240T18POWER BU</t>
  </si>
  <si>
    <t>Enpirion Current Sense and Monitor</t>
  </si>
  <si>
    <t>EQC1241QI</t>
  </si>
  <si>
    <t>1241T18POWER BU</t>
  </si>
  <si>
    <t>2A Synchronous Buck Regulator (14Vin)</t>
  </si>
  <si>
    <t>14.0V</t>
  </si>
  <si>
    <t>500mA Synchronous Buck Regulator (36Vin)</t>
  </si>
  <si>
    <t>36.0V</t>
  </si>
  <si>
    <t>Wide PVIN 1A Synchronous Buck Regulator</t>
  </si>
  <si>
    <t>2.5A Reg for Sync Buck-Boost Converter</t>
  </si>
  <si>
    <t>999WT6</t>
  </si>
  <si>
    <t>New Package for REG</t>
  </si>
  <si>
    <t>1st</t>
  </si>
  <si>
    <t>999WT7</t>
  </si>
  <si>
    <t>6X4.9</t>
  </si>
  <si>
    <t>Hot Swap Controller (12Vin)</t>
  </si>
  <si>
    <t>S</t>
  </si>
  <si>
    <t>ES1020QI</t>
  </si>
  <si>
    <t>Power Sequencing Controller</t>
  </si>
  <si>
    <t>Power Seq Controllers W/ Dual Channels</t>
  </si>
  <si>
    <t>ES1022SI</t>
  </si>
  <si>
    <t>6X8.65</t>
  </si>
  <si>
    <t>Adjustable Quad Sequencer</t>
  </si>
  <si>
    <t>2X3</t>
  </si>
  <si>
    <t>Sequencer  Adjustable 4-channel</t>
  </si>
  <si>
    <t>999M9J</t>
  </si>
  <si>
    <t>276CF18Power Bu</t>
  </si>
  <si>
    <t>5X6</t>
  </si>
  <si>
    <t>New Package for POWERTRAIN</t>
  </si>
  <si>
    <t>L</t>
  </si>
  <si>
    <t>16.0V</t>
  </si>
  <si>
    <t>ET4040QI</t>
  </si>
  <si>
    <t>Enpirion Power Train</t>
  </si>
  <si>
    <t>ET6140LI</t>
  </si>
  <si>
    <t>999VZW</t>
  </si>
  <si>
    <t>2760F18Power Bu</t>
  </si>
  <si>
    <t>40A Power Stage Optimized</t>
  </si>
  <si>
    <t>999M9L</t>
  </si>
  <si>
    <t>6160F18Power Bu</t>
  </si>
  <si>
    <t>1320F18POWER BU</t>
  </si>
  <si>
    <t>Enpirion Memory Termination</t>
  </si>
  <si>
    <t>3.3V</t>
  </si>
  <si>
    <t>1340T25POWER BU</t>
  </si>
  <si>
    <t>1360T25POWER BU</t>
  </si>
  <si>
    <t>EX3AV</t>
  </si>
  <si>
    <t>Enpirion Custom Number POL</t>
  </si>
  <si>
    <t>EX3AVQI</t>
  </si>
  <si>
    <t>E2</t>
  </si>
  <si>
    <t>High Performance 1A Linear Regulator</t>
  </si>
  <si>
    <t>Low Quiescent Current  Linear Regulator</t>
  </si>
  <si>
    <t>40.0V</t>
  </si>
  <si>
    <t>50mA Linear Regulator (40Vin)</t>
  </si>
  <si>
    <t>6.4X5</t>
  </si>
  <si>
    <t>150mA Linear Regulator (40Vin)</t>
  </si>
  <si>
    <t>T</t>
  </si>
  <si>
    <t>6301T25POWER BU</t>
  </si>
  <si>
    <t>Triple Output PowerSoC</t>
  </si>
  <si>
    <t>3.6V</t>
  </si>
  <si>
    <t>INACTIVE</t>
  </si>
  <si>
    <t>ED8102QI</t>
  </si>
  <si>
    <t>ED8106P00QI</t>
  </si>
  <si>
    <t>Phase 0</t>
  </si>
  <si>
    <t>ED8106P01QI</t>
  </si>
  <si>
    <t>ED8106P02QI</t>
  </si>
  <si>
    <t>EM1130N01QI</t>
  </si>
  <si>
    <t>New Package for POL 12V</t>
  </si>
  <si>
    <t>EM1130P01QI</t>
  </si>
  <si>
    <t>EM2040P01QI</t>
  </si>
  <si>
    <t>11x17</t>
  </si>
  <si>
    <t>EM2120H01QIES</t>
  </si>
  <si>
    <t>20A_PwrSoC Digi_Ctrl_w_PMBus_V1.2Bus ES</t>
  </si>
  <si>
    <t>EM2120L01QIES</t>
  </si>
  <si>
    <t>EM2131H02QI</t>
  </si>
  <si>
    <t>99A163</t>
  </si>
  <si>
    <t>30A PowerSoC</t>
  </si>
  <si>
    <t>EM2131L02QI</t>
  </si>
  <si>
    <t>99A164</t>
  </si>
  <si>
    <t>EM2141P01QI</t>
  </si>
  <si>
    <t>99A162</t>
  </si>
  <si>
    <t>40A PowerSoC</t>
  </si>
  <si>
    <t>EN2362QI</t>
  </si>
  <si>
    <t>EN6311QI</t>
  </si>
  <si>
    <t xml:space="preserve">NA									</t>
  </si>
  <si>
    <t>1A Low Vin PowerSoC</t>
  </si>
  <si>
    <t>EN6361QIES</t>
  </si>
  <si>
    <t>EN6362QA</t>
  </si>
  <si>
    <t>AEC-Q100 6A DC-DC Step-Down Converter</t>
  </si>
  <si>
    <t>EQ1211QI</t>
  </si>
  <si>
    <t>EQ1244QI</t>
  </si>
  <si>
    <t>ET3000QI</t>
  </si>
  <si>
    <t>ET4000QI</t>
  </si>
  <si>
    <t>ET4030QI</t>
  </si>
  <si>
    <t>14.5V</t>
  </si>
  <si>
    <t>EX1AVQI</t>
  </si>
  <si>
    <t>ED8401PO3QI, ED8401PO5QI</t>
  </si>
  <si>
    <t>ED8401PO1QI, ED8401PO5QI</t>
  </si>
  <si>
    <t>ED8401PO1QI, ED8401PO3QI</t>
  </si>
  <si>
    <t>LGA39</t>
  </si>
  <si>
    <t>3.60
3.60
3.60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</si>
</sst>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Intel Clear"/>
      <family val="2"/>
      <scheme val="minor"/>
    </font>
    <font>
      <b/>
      <sz val="11"/>
      <color theme="0"/>
      <name val="Intel Clear"/>
      <family val="2"/>
      <scheme val="minor"/>
    </font>
    <font>
      <b/>
      <sz val="11"/>
      <color theme="1"/>
      <name val="Intel Clear"/>
      <family val="2"/>
      <scheme val="minor"/>
    </font>
    <font>
      <vertAlign val="subscript"/>
      <sz val="11"/>
      <color theme="1"/>
      <name val="Intel Clear"/>
      <family val="2"/>
      <scheme val="minor"/>
    </font>
    <font>
      <sz val="10"/>
      <color theme="1"/>
      <name val="Intel Clear"/>
      <family val="2"/>
      <scheme val="minor"/>
    </font>
    <font>
      <vertAlign val="subscript"/>
      <sz val="10"/>
      <color theme="1"/>
      <name val="Intel Clear"/>
      <family val="2"/>
      <scheme val="minor"/>
    </font>
    <font>
      <i/>
      <vertAlign val="superscript"/>
      <sz val="11"/>
      <color theme="1"/>
      <name val="Intel Clear"/>
      <family val="2"/>
      <scheme val="minor"/>
    </font>
    <font>
      <vertAlign val="superscript"/>
      <sz val="11"/>
      <color theme="1"/>
      <name val="Intel Clear"/>
      <family val="2"/>
      <scheme val="minor"/>
    </font>
    <font>
      <b/>
      <sz val="11"/>
      <color rgb="FF000000"/>
      <name val="Intel Clear"/>
      <family val="2"/>
      <scheme val="minor"/>
    </font>
    <font>
      <sz val="11"/>
      <color rgb="FF000000"/>
      <name val="Intel Clear"/>
      <family val="2"/>
      <scheme val="minor"/>
    </font>
    <font>
      <vertAlign val="subscript"/>
      <sz val="11"/>
      <color rgb="FF000000"/>
      <name val="Intel Clear"/>
      <family val="2"/>
      <scheme val="minor"/>
    </font>
    <font>
      <i/>
      <vertAlign val="superscript"/>
      <sz val="11"/>
      <color rgb="FF000000"/>
      <name val="Intel Clear"/>
      <family val="2"/>
      <scheme val="minor"/>
    </font>
    <font>
      <b/>
      <vertAlign val="subscript"/>
      <sz val="11"/>
      <color theme="0"/>
      <name val="Intel Clear"/>
      <family val="2"/>
      <scheme val="minor"/>
    </font>
    <font>
      <b/>
      <i/>
      <vertAlign val="superscript"/>
      <sz val="11"/>
      <color theme="0"/>
      <name val="Intel Clear"/>
      <family val="2"/>
      <scheme val="minor"/>
    </font>
    <font>
      <b/>
      <i/>
      <u/>
      <sz val="10"/>
      <color theme="1"/>
      <name val="Intel Clear"/>
      <family val="2"/>
      <scheme val="minor"/>
    </font>
    <font>
      <i/>
      <sz val="10"/>
      <color theme="1"/>
      <name val="Intel Clear"/>
      <family val="2"/>
      <scheme val="minor"/>
    </font>
    <font>
      <b/>
      <vertAlign val="superscript"/>
      <sz val="11"/>
      <color theme="0"/>
      <name val="Intel Clear"/>
      <family val="2"/>
      <scheme val="minor"/>
    </font>
    <font>
      <i/>
      <sz val="11"/>
      <color theme="4"/>
      <name val="Intel Clear"/>
      <family val="2"/>
      <scheme val="minor"/>
    </font>
    <font>
      <b/>
      <i/>
      <sz val="10"/>
      <color rgb="FF0070C0"/>
      <name val="Intel Clear"/>
      <family val="2"/>
      <scheme val="minor"/>
    </font>
    <font>
      <i/>
      <sz val="10"/>
      <color rgb="FF0070C0"/>
      <name val="Intel Clear"/>
      <family val="2"/>
      <scheme val="minor"/>
    </font>
    <font>
      <b/>
      <sz val="11"/>
      <color rgb="FF0070C0"/>
      <name val="Intel Clear"/>
      <family val="2"/>
      <scheme val="minor"/>
    </font>
    <font>
      <b/>
      <i/>
      <vertAlign val="superscript"/>
      <sz val="11"/>
      <color rgb="FF000000"/>
      <name val="Intel Clear"/>
      <family val="2"/>
      <scheme val="minor"/>
    </font>
    <font>
      <b/>
      <sz val="28"/>
      <color theme="3"/>
      <name val="Intel Clear Pro"/>
      <family val="2"/>
    </font>
    <font>
      <i/>
      <sz val="8"/>
      <color theme="1"/>
      <name val="Intel Clear"/>
      <family val="2"/>
      <scheme val="minor"/>
    </font>
    <font>
      <u/>
      <sz val="11"/>
      <color theme="10"/>
      <name val="Intel Clear"/>
      <family val="2"/>
      <scheme val="minor"/>
    </font>
    <font>
      <sz val="11"/>
      <name val="Intel Clear"/>
      <family val="2"/>
      <scheme val="minor"/>
    </font>
    <font>
      <b/>
      <sz val="11"/>
      <name val="Intel Clear"/>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24" fillId="0" borderId="0" applyNumberFormat="0" applyFill="0" applyBorder="0" applyAlignment="0" applyProtection="0"/>
  </cellStyleXfs>
  <cellXfs count="51">
    <xf numFmtId="0" fontId="0" fillId="0" borderId="0" xfId="0"/>
    <xf numFmtId="164" fontId="0" fillId="0" borderId="0" xfId="0" applyNumberFormat="1" applyFont="1" applyBorder="1" applyAlignment="1">
      <alignment horizontal="center" vertical="center"/>
    </xf>
    <xf numFmtId="0" fontId="4" fillId="2" borderId="0" xfId="0" applyFont="1" applyFill="1" applyAlignment="1">
      <alignment wrapText="1"/>
    </xf>
    <xf numFmtId="0" fontId="4" fillId="0" borderId="0" xfId="0" applyFont="1" applyAlignment="1">
      <alignment wrapText="1"/>
    </xf>
    <xf numFmtId="0" fontId="0" fillId="0" borderId="0" xfId="0" applyAlignment="1">
      <alignment wrapText="1"/>
    </xf>
    <xf numFmtId="0" fontId="14" fillId="2" borderId="0" xfId="0" applyFont="1" applyFill="1" applyAlignment="1">
      <alignment wrapText="1"/>
    </xf>
    <xf numFmtId="0" fontId="15" fillId="2" borderId="0" xfId="0" applyFont="1" applyFill="1" applyAlignment="1">
      <alignment wrapText="1"/>
    </xf>
    <xf numFmtId="0" fontId="1" fillId="3" borderId="0" xfId="0" applyFont="1" applyFill="1" applyBorder="1" applyAlignment="1">
      <alignment horizontal="center" vertical="center" wrapText="1"/>
    </xf>
    <xf numFmtId="2" fontId="1" fillId="3" borderId="0"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2" fontId="0" fillId="0" borderId="0" xfId="0" applyNumberFormat="1" applyFont="1" applyBorder="1" applyAlignment="1">
      <alignment horizontal="center" vertical="center"/>
    </xf>
    <xf numFmtId="0" fontId="8" fillId="0" borderId="0" xfId="0" applyFont="1" applyFill="1" applyBorder="1" applyAlignment="1">
      <alignment horizontal="center" vertical="center" readingOrder="1"/>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wrapText="1" readingOrder="1"/>
    </xf>
    <xf numFmtId="0" fontId="2" fillId="0" borderId="0" xfId="0" applyFont="1" applyFill="1" applyBorder="1" applyAlignment="1">
      <alignment horizontal="center" vertical="center" textRotation="255"/>
    </xf>
    <xf numFmtId="0" fontId="0" fillId="0" borderId="0" xfId="0" applyFont="1" applyBorder="1"/>
    <xf numFmtId="0" fontId="2" fillId="0" borderId="0" xfId="0" applyFont="1" applyBorder="1" applyAlignment="1">
      <alignment horizontal="center"/>
    </xf>
    <xf numFmtId="0" fontId="0" fillId="0" borderId="0" xfId="0" applyFont="1" applyBorder="1" applyAlignment="1">
      <alignment horizontal="center"/>
    </xf>
    <xf numFmtId="2" fontId="0" fillId="0" borderId="0" xfId="0" applyNumberFormat="1" applyFont="1" applyBorder="1"/>
    <xf numFmtId="2" fontId="2"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0" fontId="1" fillId="3" borderId="0" xfId="0" applyFont="1" applyFill="1" applyBorder="1" applyAlignment="1">
      <alignment horizontal="center" vertical="center" textRotation="90" wrapText="1"/>
    </xf>
    <xf numFmtId="164" fontId="0" fillId="0" borderId="0" xfId="0" applyNumberFormat="1" applyFont="1" applyBorder="1" applyAlignment="1">
      <alignment horizontal="center" vertical="center" wrapText="1"/>
    </xf>
    <xf numFmtId="0" fontId="0" fillId="0" borderId="0" xfId="0" applyFont="1" applyBorder="1" applyAlignment="1">
      <alignment wrapText="1"/>
    </xf>
    <xf numFmtId="0" fontId="0" fillId="2" borderId="0" xfId="0" applyFont="1" applyFill="1" applyAlignment="1">
      <alignment wrapText="1"/>
    </xf>
    <xf numFmtId="0" fontId="4" fillId="2" borderId="0" xfId="0" applyFont="1" applyFill="1" applyAlignment="1">
      <alignment horizontal="left" vertical="center" readingOrder="1"/>
    </xf>
    <xf numFmtId="0" fontId="18" fillId="2" borderId="0" xfId="0" applyFont="1" applyFill="1" applyAlignment="1">
      <alignment wrapText="1"/>
    </xf>
    <xf numFmtId="0" fontId="19" fillId="0" borderId="0" xfId="0" applyFont="1" applyAlignment="1">
      <alignment wrapText="1"/>
    </xf>
    <xf numFmtId="0" fontId="20" fillId="2" borderId="0" xfId="0" applyFont="1" applyFill="1" applyAlignment="1">
      <alignment wrapText="1"/>
    </xf>
    <xf numFmtId="164" fontId="0" fillId="0" borderId="0" xfId="0" quotePrefix="1" applyNumberFormat="1" applyFont="1" applyBorder="1" applyAlignment="1">
      <alignment horizontal="center" vertical="center"/>
    </xf>
    <xf numFmtId="2" fontId="0" fillId="0" borderId="0"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0" fontId="22" fillId="0" borderId="0" xfId="0" applyFont="1" applyBorder="1"/>
    <xf numFmtId="0" fontId="23" fillId="0" borderId="0" xfId="0" applyFont="1" applyBorder="1"/>
    <xf numFmtId="0" fontId="17"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25" fillId="0" borderId="0" xfId="0" applyFont="1" applyFill="1" applyBorder="1" applyAlignment="1">
      <alignment horizontal="center"/>
    </xf>
    <xf numFmtId="0" fontId="25" fillId="0" borderId="0" xfId="0" applyFont="1" applyBorder="1" applyAlignment="1">
      <alignment horizontal="center"/>
    </xf>
    <xf numFmtId="0" fontId="17" fillId="0" borderId="0" xfId="1" applyFont="1" applyBorder="1" applyAlignment="1">
      <alignment horizontal="center" vertical="center" wrapText="1"/>
    </xf>
    <xf numFmtId="2" fontId="26" fillId="0" borderId="0" xfId="0" applyNumberFormat="1" applyFont="1" applyBorder="1" applyAlignment="1">
      <alignment horizontal="center" vertical="center"/>
    </xf>
    <xf numFmtId="0" fontId="26" fillId="0" borderId="0" xfId="1" applyFont="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Alignment="1">
      <alignment horizontal="center"/>
    </xf>
    <xf numFmtId="2" fontId="26" fillId="0" borderId="0" xfId="0" applyNumberFormat="1" applyFont="1" applyFill="1" applyBorder="1" applyAlignment="1">
      <alignment horizontal="center" vertical="center"/>
    </xf>
    <xf numFmtId="2" fontId="8" fillId="4" borderId="0" xfId="0" applyNumberFormat="1" applyFont="1" applyFill="1" applyBorder="1" applyAlignment="1">
      <alignment horizontal="center" vertical="center"/>
    </xf>
    <xf numFmtId="1" fontId="9" fillId="4" borderId="0" xfId="0" applyNumberFormat="1" applyFont="1" applyFill="1" applyBorder="1" applyAlignment="1">
      <alignment horizontal="center" vertical="center"/>
    </xf>
    <xf numFmtId="164" fontId="9" fillId="4" borderId="0" xfId="0" applyNumberFormat="1" applyFont="1" applyFill="1" applyBorder="1" applyAlignment="1">
      <alignment horizontal="center" vertical="center"/>
    </xf>
    <xf numFmtId="2" fontId="9" fillId="4" borderId="0" xfId="0" applyNumberFormat="1" applyFont="1" applyFill="1" applyBorder="1" applyAlignment="1">
      <alignment horizontal="center" vertical="center" wrapText="1"/>
    </xf>
    <xf numFmtId="2" fontId="26" fillId="4" borderId="0" xfId="1" applyNumberFormat="1" applyFont="1" applyFill="1" applyBorder="1" applyAlignment="1">
      <alignment horizontal="center" vertical="center"/>
    </xf>
  </cellXfs>
  <cellStyles count="2">
    <cellStyle name="Hyperlink" xfId="1" builtinId="8"/>
    <cellStyle name="Normal" xfId="0" builtinId="0"/>
  </cellStyles>
  <dxfs count="41">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255" wrapText="0" indent="0" justifyLastLine="0" shrinkToFit="0" readingOrder="0"/>
    </dxf>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Intel Clear"/>
        <family val="2"/>
        <scheme val="minor"/>
      </font>
      <fill>
        <patternFill patternType="none">
          <fgColor indexed="64"/>
          <bgColor indexed="65"/>
        </patternFill>
      </fill>
      <alignment horizontal="center" vertical="center" textRotation="0" wrapText="1" indent="0" justifyLastLine="0" shrinkToFit="0" readingOrder="1"/>
    </dxf>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Intel Clear"/>
        <family val="2"/>
        <scheme val="minor"/>
      </font>
      <fill>
        <patternFill patternType="none">
          <fgColor indexed="64"/>
          <bgColor indexed="65"/>
        </patternFill>
      </fill>
      <alignment horizontal="center" vertical="center" textRotation="0" wrapText="0" indent="0" justifyLastLine="0" shrinkToFit="0" readingOrder="1"/>
    </dxf>
    <dxf>
      <font>
        <b val="0"/>
        <i val="0"/>
        <strike val="0"/>
        <condense val="0"/>
        <extend val="0"/>
        <outline val="0"/>
        <shadow val="0"/>
        <u val="none"/>
        <vertAlign val="baseline"/>
        <sz val="11"/>
        <color theme="1"/>
        <name val="Intel Clear"/>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Intel Clear"/>
        <family val="2"/>
        <scheme val="minor"/>
      </font>
      <numFmt numFmtId="164" formatCode="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Intel Clear"/>
        <family val="2"/>
        <scheme val="minor"/>
      </font>
      <numFmt numFmtId="1"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Intel Clear"/>
        <family val="2"/>
        <scheme val="minor"/>
      </font>
      <numFmt numFmtId="2" formatCode="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Intel Clear"/>
        <family val="2"/>
        <scheme val="minor"/>
      </font>
      <numFmt numFmtId="2" formatCode="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Intel Clear"/>
        <family val="2"/>
        <scheme val="minor"/>
      </font>
      <numFmt numFmtId="2" formatCode="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Intel Clear"/>
        <family val="2"/>
        <scheme val="minor"/>
      </font>
      <numFmt numFmtId="164" formatCode="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Intel Clear"/>
        <family val="2"/>
        <scheme val="minor"/>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rgb="FF000000"/>
        <name val="Intel Clear"/>
        <family val="2"/>
        <scheme val="minor"/>
      </font>
      <numFmt numFmtId="164" formatCode="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Intel Clear"/>
        <family val="2"/>
        <scheme val="minor"/>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Intel Clear"/>
        <family val="2"/>
        <scheme val="minor"/>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Intel Clear"/>
        <family val="2"/>
        <scheme val="minor"/>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Intel Clear"/>
        <family val="2"/>
        <scheme val="minor"/>
      </font>
      <numFmt numFmtId="2" formatCode="0.00"/>
      <alignment horizontal="center" vertical="center" textRotation="0" wrapText="0" indent="0" justifyLastLine="0" shrinkToFit="0" readingOrder="0"/>
    </dxf>
    <dxf>
      <font>
        <b val="0"/>
        <i/>
        <strike val="0"/>
        <condense val="0"/>
        <extend val="0"/>
        <outline val="0"/>
        <shadow val="0"/>
        <u val="none"/>
        <vertAlign val="baseline"/>
        <sz val="11"/>
        <color rgb="FF000000"/>
        <name val="Intel Clear"/>
        <family val="2"/>
        <scheme val="minor"/>
      </font>
      <numFmt numFmtId="2" formatCode="0.00"/>
      <fill>
        <patternFill patternType="solid">
          <fgColor indexed="64"/>
          <bgColor theme="0"/>
        </patternFill>
      </fill>
      <alignment horizontal="center" vertical="center" textRotation="0" wrapText="1" indent="0" justifyLastLine="0" shrinkToFit="0" readingOrder="1"/>
    </dxf>
    <dxf>
      <font>
        <b val="0"/>
        <i/>
        <strike val="0"/>
        <condense val="0"/>
        <extend val="0"/>
        <outline val="0"/>
        <shadow val="0"/>
        <u val="none"/>
        <vertAlign val="baseline"/>
        <sz val="11"/>
        <color rgb="FF000000"/>
        <name val="Intel Clear"/>
        <family val="2"/>
        <scheme val="minor"/>
      </font>
      <numFmt numFmtId="2" formatCode="0.00"/>
      <fill>
        <patternFill patternType="solid">
          <fgColor indexed="64"/>
          <bgColor theme="0"/>
        </patternFill>
      </fill>
      <alignment horizontal="center" vertical="center" textRotation="0" wrapText="1" indent="0" justifyLastLine="0" shrinkToFit="0" readingOrder="1"/>
    </dxf>
    <dxf>
      <font>
        <b val="0"/>
        <i/>
        <strike val="0"/>
        <condense val="0"/>
        <extend val="0"/>
        <outline val="0"/>
        <shadow val="0"/>
        <u val="none"/>
        <vertAlign val="baseline"/>
        <sz val="11"/>
        <color rgb="FF000000"/>
        <name val="Intel Clear"/>
        <family val="2"/>
        <scheme val="minor"/>
      </font>
      <numFmt numFmtId="2" formatCode="0.00"/>
      <fill>
        <patternFill patternType="solid">
          <fgColor indexed="64"/>
          <bgColor theme="0"/>
        </patternFill>
      </fill>
      <alignment horizontal="center" vertical="center" textRotation="0" wrapText="1" indent="0" justifyLastLine="0" shrinkToFit="0" readingOrder="1"/>
    </dxf>
    <dxf>
      <font>
        <b/>
        <i val="0"/>
        <strike val="0"/>
        <condense val="0"/>
        <extend val="0"/>
        <outline val="0"/>
        <shadow val="0"/>
        <u val="none"/>
        <vertAlign val="baseline"/>
        <sz val="11"/>
        <color rgb="FF000000"/>
        <name val="Intel Clear"/>
        <family val="2"/>
        <scheme val="minor"/>
      </font>
      <numFmt numFmtId="2" formatCode="0.00"/>
      <fill>
        <patternFill patternType="solid">
          <fgColor indexed="64"/>
          <bgColor theme="0"/>
        </patternFill>
      </fill>
      <alignment horizontal="center" vertical="center" textRotation="0" wrapText="0" indent="0" justifyLastLine="0" shrinkToFit="0" readingOrder="0"/>
    </dxf>
    <dxf>
      <font>
        <b val="0"/>
        <i/>
        <strike val="0"/>
        <condense val="0"/>
        <extend val="0"/>
        <outline val="0"/>
        <shadow val="0"/>
        <u val="none"/>
        <vertAlign val="baseline"/>
        <sz val="11"/>
        <color theme="4"/>
        <name val="Intel Clear"/>
        <family val="2"/>
        <scheme val="minor"/>
      </font>
      <numFmt numFmtId="2" formatCode="0.0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ertAlign val="baseline"/>
        <sz val="11"/>
        <color theme="10"/>
        <name val="Intel Clear"/>
        <family val="2"/>
        <scheme val="minor"/>
      </font>
      <numFmt numFmtId="2" formatCode="0.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Intel Clear"/>
        <family val="2"/>
        <scheme val="minor"/>
      </font>
      <alignment horizontal="center" vertical="center"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Intel Clear"/>
        <family val="2"/>
        <scheme val="minor"/>
      </font>
      <fill>
        <patternFill patternType="none">
          <fgColor indexed="64"/>
          <bgColor indexed="65"/>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Intel Clear"/>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DAEFC3"/>
      <color rgb="FFE9F5DB"/>
      <color rgb="FFD9F5FF"/>
      <color rgb="FFBCE292"/>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AJ77" totalsRowShown="0" headerRowDxfId="40" dataDxfId="38" headerRowBorderDxfId="39" tableBorderDxfId="37" totalsRowBorderDxfId="36">
  <autoFilter ref="A4:AJ77" xr:uid="{00000000-0009-0000-0100-000002000000}"/>
  <sortState xmlns:xlrd2="http://schemas.microsoft.com/office/spreadsheetml/2017/richdata2" ref="A5:AJ77">
    <sortCondition descending="1" ref="A4:A77"/>
  </sortState>
  <tableColumns count="36">
    <tableColumn id="1" xr3:uid="{00000000-0010-0000-0000-000001000000}" name="Type" dataDxfId="35"/>
    <tableColumn id="2" xr3:uid="{00000000-0010-0000-0000-000002000000}" name="Part Number" dataDxfId="34" dataCellStyle="Hyperlink"/>
    <tableColumn id="3" xr3:uid="{00000000-0010-0000-0000-000003000000}" name="Datasheet Links" dataDxfId="33" dataCellStyle="Hyperlink"/>
    <tableColumn id="4" xr3:uid="{00000000-0010-0000-0000-000004000000}" name="IOUT_x000a_(A)" dataDxfId="32"/>
    <tableColumn id="5" xr3:uid="{00000000-0010-0000-0000-000005000000}" name="VIN Min_x000a_(V)" dataDxfId="31"/>
    <tableColumn id="6" xr3:uid="{00000000-0010-0000-0000-000006000000}" name="VIN Max_x000a_(V)" dataDxfId="30"/>
    <tableColumn id="7" xr3:uid="{00000000-0010-0000-0000-000007000000}" name="VOUT Min_x000a_(V)" dataDxfId="29"/>
    <tableColumn id="8" xr3:uid="{00000000-0010-0000-0000-000008000000}" name="VOUT Max_x000a_(V)" dataDxfId="28"/>
    <tableColumn id="9" xr3:uid="{00000000-0010-0000-0000-000009000000}" name="VOUT Accuracy_x000a_(%)" dataDxfId="27"/>
    <tableColumn id="10" xr3:uid="{00000000-0010-0000-0000-00000A000000}" name="VFB Accuracy_x000a_(%)" dataDxfId="26"/>
    <tableColumn id="11" xr3:uid="{00000000-0010-0000-0000-00000B000000}" name="Ripple(6)_x000a_(mV)" dataDxfId="25"/>
    <tableColumn id="12" xr3:uid="{00000000-0010-0000-0000-00000C000000}" name="Pkg" dataDxfId="24"/>
    <tableColumn id="37" xr3:uid="{005F16F7-7557-4985-A569-9961DBC2B0EF}" name="Phases" dataDxfId="23"/>
    <tableColumn id="13" xr3:uid="{00000000-0010-0000-0000-00000D000000}" name="Switch Freq_x000a_(MHz)" dataDxfId="22"/>
    <tableColumn id="14" xr3:uid="{00000000-0010-0000-0000-00000E000000}" name="Pkg L_x000a_(mm)" dataDxfId="21"/>
    <tableColumn id="15" xr3:uid="{00000000-0010-0000-0000-00000F000000}" name="Pkg W_x000a_(mm)" dataDxfId="20"/>
    <tableColumn id="16" xr3:uid="{00000000-0010-0000-0000-000010000000}" name="Pkg H_x000a_(mm)" dataDxfId="19"/>
    <tableColumn id="17" xr3:uid="{00000000-0010-0000-0000-000011000000}" name="Solution Size(1)_x000a_(mm2)" dataDxfId="18"/>
    <tableColumn id="18" xr3:uid="{00000000-0010-0000-0000-000012000000}" name="Pwr Density_x000a_(A/in2)" dataDxfId="17"/>
    <tableColumn id="19" xr3:uid="{00000000-0010-0000-0000-000013000000}" name="Footprint Compatible" dataDxfId="16"/>
    <tableColumn id="20" xr3:uid="{00000000-0010-0000-0000-000014000000}" name="Resistor Divider VOUT Set" dataDxfId="15"/>
    <tableColumn id="21" xr3:uid="{00000000-0010-0000-0000-000015000000}" name="Digital VOUT Set (VID or PMBus)" dataDxfId="14"/>
    <tableColumn id="22" xr3:uid="{00000000-0010-0000-0000-000016000000}" name="Power Good / POK Flag" dataDxfId="13"/>
    <tableColumn id="23" xr3:uid="{00000000-0010-0000-0000-000017000000}" name="Programmable Soft-Start" dataDxfId="12"/>
    <tableColumn id="24" xr3:uid="{00000000-0010-0000-0000-000018000000}" name="Precision Enable" dataDxfId="11"/>
    <tableColumn id="25" xr3:uid="{00000000-0010-0000-0000-000019000000}" name="Input Synchronization" dataDxfId="10"/>
    <tableColumn id="26" xr3:uid="{00000000-0010-0000-0000-00001A000000}" name="Clock Output" dataDxfId="9"/>
    <tableColumn id="27" xr3:uid="{00000000-0010-0000-0000-00001B000000}" name="Parallel Capability" dataDxfId="8"/>
    <tableColumn id="28" xr3:uid="{00000000-0010-0000-0000-00001C000000}" name="Programmable Frequency" dataDxfId="7"/>
    <tableColumn id="29" xr3:uid="{00000000-0010-0000-0000-00001D000000}" name="Light Load Mode" dataDxfId="6"/>
    <tableColumn id="30" xr3:uid="{00000000-0010-0000-0000-00001E000000}" name="Over Voltage Protection" dataDxfId="5"/>
    <tableColumn id="31" xr3:uid="{00000000-0010-0000-0000-00001F000000}" name="Over Current Protection" dataDxfId="4"/>
    <tableColumn id="32" xr3:uid="{00000000-0010-0000-0000-000020000000}" name="Over Temp Protection" dataDxfId="3"/>
    <tableColumn id="33" xr3:uid="{00000000-0010-0000-0000-000021000000}" name="VDDQ Tracking" dataDxfId="2"/>
    <tableColumn id="34" xr3:uid="{00000000-0010-0000-0000-000022000000}" name="External Reference" dataDxfId="1"/>
    <tableColumn id="35" xr3:uid="{00000000-0010-0000-0000-000023000000}" name="Automotive-Grade Version Available" dataDxfId="0"/>
  </tableColumns>
  <tableStyleInfo name="TableStyleMedium2" showFirstColumn="0" showLastColumn="0" showRowStripes="1" showColumnStripes="0"/>
</table>
</file>

<file path=xl/theme/theme1.xml><?xml version="1.0" encoding="utf-8"?>
<a:theme xmlns:a="http://schemas.openxmlformats.org/drawingml/2006/main" name="Intel_Colors">
  <a:themeElements>
    <a:clrScheme name="Intel Color Palette">
      <a:dk1>
        <a:sysClr val="windowText" lastClr="000000"/>
      </a:dk1>
      <a:lt1>
        <a:sysClr val="window" lastClr="FFFFFF"/>
      </a:lt1>
      <a:dk2>
        <a:srgbClr val="003C71"/>
      </a:dk2>
      <a:lt2>
        <a:srgbClr val="B1BABF"/>
      </a:lt2>
      <a:accent1>
        <a:srgbClr val="0071C5"/>
      </a:accent1>
      <a:accent2>
        <a:srgbClr val="00AEEF"/>
      </a:accent2>
      <a:accent3>
        <a:srgbClr val="F3D54E"/>
      </a:accent3>
      <a:accent4>
        <a:srgbClr val="FFA300"/>
      </a:accent4>
      <a:accent5>
        <a:srgbClr val="FC4C02"/>
      </a:accent5>
      <a:accent6>
        <a:srgbClr val="C3D600"/>
      </a:accent6>
      <a:hlink>
        <a:srgbClr val="0071C5"/>
      </a:hlink>
      <a:folHlink>
        <a:srgbClr val="00AEEF"/>
      </a:folHlink>
    </a:clrScheme>
    <a:fontScheme name="Intel Clear">
      <a:majorFont>
        <a:latin typeface="Intel Clear"/>
        <a:ea typeface=""/>
        <a:cs typeface=""/>
      </a:majorFont>
      <a:minorFont>
        <a:latin typeface="Intel Clear"/>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ln>
          <a:solidFill>
            <a:schemeClr val="tx2"/>
          </a:solidFill>
        </a:ln>
        <a:effectLst/>
      </a:spPr>
      <a:bodyPr/>
      <a:lstStyle/>
      <a:style>
        <a:lnRef idx="2">
          <a:schemeClr val="accent1"/>
        </a:lnRef>
        <a:fillRef idx="0">
          <a:schemeClr val="accent1"/>
        </a:fillRef>
        <a:effectRef idx="1">
          <a:schemeClr val="accent1"/>
        </a:effectRef>
        <a:fontRef idx="minor">
          <a:schemeClr val="tx1"/>
        </a:fontRef>
      </a:style>
    </a:lnDef>
    <a:txDef>
      <a:spPr>
        <a:noFill/>
      </a:spPr>
      <a:bodyPr vert="horz" wrap="square" lIns="0" tIns="0" rIns="0" bIns="0" rtlCol="0">
        <a:spAutoFit/>
      </a:bodyPr>
      <a:lstStyle>
        <a:defPPr>
          <a:defRPr sz="1100" dirty="0" err="1" smtClean="0">
            <a:solidFill>
              <a:srgbClr val="003C71"/>
            </a:solidFill>
          </a:defRPr>
        </a:defPPr>
      </a:lstStyle>
    </a:txDef>
  </a:objectDefaults>
  <a:extraClrSchemeLst/>
  <a:extLst>
    <a:ext uri="{05A4C25C-085E-4340-85A3-A5531E510DB2}">
      <thm15:themeFamily xmlns:thm15="http://schemas.microsoft.com/office/thememl/2012/main" name="Intel_Colors" id="{34E966D4-FEFA-4F9A-A66B-F2A74E6ACD53}" vid="{F1DD963A-DEDD-48C1-86BF-22805469A09E}"/>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altera.com/products/power/devices/powersoc-dc-dc-step-down-converters/en6337qi.html" TargetMode="External"/><Relationship Id="rId117" Type="http://schemas.openxmlformats.org/officeDocument/2006/relationships/hyperlink" Target="https://www.altera.com/products/power/devices/powersoc-dc-dc-step-down-converters/ep53a8xqa.html" TargetMode="External"/><Relationship Id="rId21" Type="http://schemas.openxmlformats.org/officeDocument/2006/relationships/hyperlink" Target="https://www.altera.com/products/power/devices/powersoc-dc-dc-step-down-converters/en5395qi.html" TargetMode="External"/><Relationship Id="rId42" Type="http://schemas.openxmlformats.org/officeDocument/2006/relationships/hyperlink" Target="https://www.altera.com/products/power/devices/dc-dc-switching-regulators/er3125qi.html" TargetMode="External"/><Relationship Id="rId47" Type="http://schemas.openxmlformats.org/officeDocument/2006/relationships/hyperlink" Target="https://www.altera.com/products/power/devices/powersoc-dc-dc-step-down-converters/em2130.html" TargetMode="External"/><Relationship Id="rId63" Type="http://schemas.openxmlformats.org/officeDocument/2006/relationships/hyperlink" Target="https://www.altera.com/content/dam/altera-www/global/en_US/pdfs/literature/ds/ep5348ui_05721.pdf" TargetMode="External"/><Relationship Id="rId68" Type="http://schemas.openxmlformats.org/officeDocument/2006/relationships/hyperlink" Target="https://www.altera.com/content/dam/altera-www/global/en_US/pdfs/literature/ds/ep5357_03409.pdf" TargetMode="External"/><Relationship Id="rId84" Type="http://schemas.openxmlformats.org/officeDocument/2006/relationships/hyperlink" Target="https://www.altera.com/content/dam/altera-www/global/en_US/pdfs/literature/ds/en5322qi_03454.pdf" TargetMode="External"/><Relationship Id="rId89" Type="http://schemas.openxmlformats.org/officeDocument/2006/relationships/hyperlink" Target="https://www.altera.com/content/dam/altera-www/global/en_US/pdfs/literature/ds/en5337qi_02638.pdf" TargetMode="External"/><Relationship Id="rId112" Type="http://schemas.openxmlformats.org/officeDocument/2006/relationships/hyperlink" Target="https://www.altera.com/content/dam/altera-www/global/en_US/pdfs/literature/ds/em2130_12873.pdf" TargetMode="External"/><Relationship Id="rId133" Type="http://schemas.openxmlformats.org/officeDocument/2006/relationships/hyperlink" Target="https://www.intel.com/content/www/us/en/programmable/products/power/devices/powersoc-dc-dc-step-down-converters/em2260xqi.html" TargetMode="External"/><Relationship Id="rId138" Type="http://schemas.openxmlformats.org/officeDocument/2006/relationships/hyperlink" Target="https://www.intel.com/content/dam/www/programmable/us/en/pdfs/literature/ds/en29a0qi_14406.pdf" TargetMode="External"/><Relationship Id="rId154" Type="http://schemas.openxmlformats.org/officeDocument/2006/relationships/table" Target="../tables/table1.xml"/><Relationship Id="rId16" Type="http://schemas.openxmlformats.org/officeDocument/2006/relationships/hyperlink" Target="https://www.altera.com/products/power/devices/powersoc-dc-dc-step-down-converters/en5337qi.html" TargetMode="External"/><Relationship Id="rId107" Type="http://schemas.openxmlformats.org/officeDocument/2006/relationships/hyperlink" Target="https://www.altera.com/content/dam/altera-www/global/en_US/pdfs/literature/ds/em2120_13149.pdf" TargetMode="External"/><Relationship Id="rId11" Type="http://schemas.openxmlformats.org/officeDocument/2006/relationships/hyperlink" Target="https://www.altera.com/products/power/devices/powersoc-dc-dc-step-down-converters/ep53a8xqi.html" TargetMode="External"/><Relationship Id="rId32" Type="http://schemas.openxmlformats.org/officeDocument/2006/relationships/hyperlink" Target="https://www.altera.com/products/power/devices/powersoc-dc-dc-step-down-converters/en5394qi.html" TargetMode="External"/><Relationship Id="rId37" Type="http://schemas.openxmlformats.org/officeDocument/2006/relationships/hyperlink" Target="https://www.altera.com/products/power/devices/ddr-memory-termination-_vvt_/ev1340qi.html" TargetMode="External"/><Relationship Id="rId53" Type="http://schemas.openxmlformats.org/officeDocument/2006/relationships/hyperlink" Target="https://www.altera.com/products/power/devices/ddr-memory-termination-_vvt_/ev1380qi.html" TargetMode="External"/><Relationship Id="rId58" Type="http://schemas.openxmlformats.org/officeDocument/2006/relationships/hyperlink" Target="https://www.altera.com/content/dam/altera-www/global/en_US/pdfs/literature/ds/ey1601sa-adj_10036.pdf" TargetMode="External"/><Relationship Id="rId74" Type="http://schemas.openxmlformats.org/officeDocument/2006/relationships/hyperlink" Target="https://www.altera.com/content/dam/altera-www/global/en_US/pdfs/literature/ds/ep53x2q_03132.pdf" TargetMode="External"/><Relationship Id="rId79" Type="http://schemas.openxmlformats.org/officeDocument/2006/relationships/hyperlink" Target="https://www.altera.com/content/dam/altera-www/global/en_US/pdfs/literature/ds/ep53a7xqi_015432.pdf" TargetMode="External"/><Relationship Id="rId102" Type="http://schemas.openxmlformats.org/officeDocument/2006/relationships/hyperlink" Target="https://www.altera.com/content/dam/altera-www/global/en_US/pdfs/literature/ds/en5395qi_02392.pdf" TargetMode="External"/><Relationship Id="rId123" Type="http://schemas.openxmlformats.org/officeDocument/2006/relationships/hyperlink" Target="https://www.altera.com/products/power/devices/powersoc-dc-dc-step-down-converters/en6363qi.html" TargetMode="External"/><Relationship Id="rId128" Type="http://schemas.openxmlformats.org/officeDocument/2006/relationships/hyperlink" Target="https://www.intel.com/content/dam/altera-www/global/en_US/pdfs/literature/ds/er6230qi_14468.pdf" TargetMode="External"/><Relationship Id="rId144" Type="http://schemas.openxmlformats.org/officeDocument/2006/relationships/hyperlink" Target="https://www.intel.com/content/dam/www/programmable/us/en/pdfs/literature/ds/ez6303qi_14122.pdf" TargetMode="External"/><Relationship Id="rId149" Type="http://schemas.openxmlformats.org/officeDocument/2006/relationships/hyperlink" Target="https://www.intel.com/content/www/us/en/programmable/products/power/devices/pwm-dc-dc-controllers/ed8401.html" TargetMode="External"/><Relationship Id="rId5" Type="http://schemas.openxmlformats.org/officeDocument/2006/relationships/hyperlink" Target="https://www.altera.com/products/power/devices/powersoc-dc-dc-step-down-converters/ep5358xui.html" TargetMode="External"/><Relationship Id="rId90" Type="http://schemas.openxmlformats.org/officeDocument/2006/relationships/hyperlink" Target="https://www.altera.com/content/dam/altera-www/global/en_US/pdfs/literature/ds/en5339qi_06903.pdf" TargetMode="External"/><Relationship Id="rId95" Type="http://schemas.openxmlformats.org/officeDocument/2006/relationships/hyperlink" Target="https://www.altera.com/content/dam/altera-www/global/en_US/pdfs/literature/ds/en5366qi_03817.pdf" TargetMode="External"/><Relationship Id="rId22" Type="http://schemas.openxmlformats.org/officeDocument/2006/relationships/hyperlink" Target="https://www.altera.com/products/power/devices/powersoc-dc-dc-step-down-converters/en5396qi.html" TargetMode="External"/><Relationship Id="rId27" Type="http://schemas.openxmlformats.org/officeDocument/2006/relationships/hyperlink" Target="https://www.altera.com/products/power/devices/powersoc-dc-dc-step-down-converters/en6347qi.html" TargetMode="External"/><Relationship Id="rId43" Type="http://schemas.openxmlformats.org/officeDocument/2006/relationships/hyperlink" Target="https://www.altera.com/products/power/devices/linear-regulators/ey1602si.html" TargetMode="External"/><Relationship Id="rId48" Type="http://schemas.openxmlformats.org/officeDocument/2006/relationships/hyperlink" Target="https://www.altera.com/products/power/devices/protection-and-management/es1030qi.html" TargetMode="External"/><Relationship Id="rId64" Type="http://schemas.openxmlformats.org/officeDocument/2006/relationships/hyperlink" Target="https://www.altera.com/products/power/devices/powersoc-dc-dc-step-down-converters/ep5352qi.html" TargetMode="External"/><Relationship Id="rId69" Type="http://schemas.openxmlformats.org/officeDocument/2006/relationships/hyperlink" Target="https://www.altera.com/content/dam/altera-www/global/en_US/pdfs/literature/ds/ep5358xui_03541.pdf" TargetMode="External"/><Relationship Id="rId113" Type="http://schemas.openxmlformats.org/officeDocument/2006/relationships/hyperlink" Target="https://www.altera.com/products/power/devices/powersoc-dc-dc-step-down-converters/ep5358xua.html" TargetMode="External"/><Relationship Id="rId118" Type="http://schemas.openxmlformats.org/officeDocument/2006/relationships/hyperlink" Target="https://www.altera.com/products/power/devices/powersoc-dc-dc-step-down-converters/en6337qa.html" TargetMode="External"/><Relationship Id="rId134" Type="http://schemas.openxmlformats.org/officeDocument/2006/relationships/hyperlink" Target="https://www.intel.com/content/dam/www/programmable/us/en/pdfs/literature/ds/em2260xqi_13507.pdf" TargetMode="External"/><Relationship Id="rId139" Type="http://schemas.openxmlformats.org/officeDocument/2006/relationships/hyperlink" Target="https://www.intel.com/content/www/us/en/programmable/products/power/devices/powersoc-dc-dc-step-down-converters/en6338qi.html" TargetMode="External"/><Relationship Id="rId80" Type="http://schemas.openxmlformats.org/officeDocument/2006/relationships/hyperlink" Target="https://www.altera.com/content/dam/altera-www/global/en_US/pdfs/literature/ds/ep53a8xqi_03651.pdf" TargetMode="External"/><Relationship Id="rId85" Type="http://schemas.openxmlformats.org/officeDocument/2006/relationships/hyperlink" Target="https://www.altera.com/content/dam/altera-www/global/en_US/pdfs/literature/ds/en5329qi_08326.pdf" TargetMode="External"/><Relationship Id="rId150" Type="http://schemas.openxmlformats.org/officeDocument/2006/relationships/hyperlink" Target="https://www.intel.com/content/dam/www/programmable/us/en/pdfs/literature/ds/ed8401_15612.pdf" TargetMode="External"/><Relationship Id="rId12" Type="http://schemas.openxmlformats.org/officeDocument/2006/relationships/hyperlink" Target="https://www.altera.com/products/power/devices/powersoc-dc-dc-step-down-converters/en5311qi.html" TargetMode="External"/><Relationship Id="rId17" Type="http://schemas.openxmlformats.org/officeDocument/2006/relationships/hyperlink" Target="https://www.altera.com/products/power/devices/powersoc-dc-dc-step-down-converters/en5339qi.html" TargetMode="External"/><Relationship Id="rId25" Type="http://schemas.openxmlformats.org/officeDocument/2006/relationships/hyperlink" Target="https://www.altera.com/products/power/devices/powersoc-dc-dc-step-down-converters/en5336qi.html" TargetMode="External"/><Relationship Id="rId33" Type="http://schemas.openxmlformats.org/officeDocument/2006/relationships/hyperlink" Target="https://www.altera.com/products/power/devices/powersoc-dc-dc-step-down-converters/en63a0qi.html" TargetMode="External"/><Relationship Id="rId38" Type="http://schemas.openxmlformats.org/officeDocument/2006/relationships/hyperlink" Target="https://www.altera.com/products/power/devices/ddr-memory-termination-_vvt_/ev1380qi.html" TargetMode="External"/><Relationship Id="rId46" Type="http://schemas.openxmlformats.org/officeDocument/2006/relationships/hyperlink" Target="https://www.altera.com/products/power/devices/powersoc-dc-dc-step-down-converters/em2130.html" TargetMode="External"/><Relationship Id="rId59" Type="http://schemas.openxmlformats.org/officeDocument/2006/relationships/hyperlink" Target="https://www.altera.com/content/dam/altera-www/global/en_US/pdfs/literature/ds/ey1602_09618.pdf" TargetMode="External"/><Relationship Id="rId67" Type="http://schemas.openxmlformats.org/officeDocument/2006/relationships/hyperlink" Target="https://www.altera.com/content/dam/altera-www/global/en_US/pdfs/literature/ds/ep5357_03409.pdf" TargetMode="External"/><Relationship Id="rId103" Type="http://schemas.openxmlformats.org/officeDocument/2006/relationships/hyperlink" Target="https://www.altera.com/content/dam/altera-www/global/en_US/pdfs/literature/ds/en5396qi_02393.pdf" TargetMode="External"/><Relationship Id="rId108" Type="http://schemas.openxmlformats.org/officeDocument/2006/relationships/hyperlink" Target="https://www.altera.com/content/dam/altera-www/global/en_US/pdfs/literature/ds/em2120_13149.pdf" TargetMode="External"/><Relationship Id="rId116" Type="http://schemas.openxmlformats.org/officeDocument/2006/relationships/hyperlink" Target="https://www.altera.com/products/power/devices/powersoc-dc-dc-step-down-converters/ep53a8xqa.html" TargetMode="External"/><Relationship Id="rId124" Type="http://schemas.openxmlformats.org/officeDocument/2006/relationships/hyperlink" Target="https://www.altera.com/products/power/devices/powersoc-dc-dc-step-down-converters/en6340qi.html" TargetMode="External"/><Relationship Id="rId129" Type="http://schemas.openxmlformats.org/officeDocument/2006/relationships/hyperlink" Target="https://www.intel.com/content/dam/www/programmable/us/en/pdfs/literature/ds/em2030xqi_13356.pdf" TargetMode="External"/><Relationship Id="rId137" Type="http://schemas.openxmlformats.org/officeDocument/2006/relationships/hyperlink" Target="https://www.intel.com/content/www/us/en/programmable/products/power/devices/powersoc-dc-dc-step-down-converters/en29a0qi.html" TargetMode="External"/><Relationship Id="rId20" Type="http://schemas.openxmlformats.org/officeDocument/2006/relationships/hyperlink" Target="https://www.altera.com/products/power/devices/powersoc-dc-dc-step-down-converters/en5367qi.html" TargetMode="External"/><Relationship Id="rId41" Type="http://schemas.openxmlformats.org/officeDocument/2006/relationships/hyperlink" Target="https://www.altera.com/products/power/devices/dc-dc-switching-regulators/er2120qi.html" TargetMode="External"/><Relationship Id="rId54" Type="http://schemas.openxmlformats.org/officeDocument/2006/relationships/hyperlink" Target="https://www.altera.com/content/dam/altera-www/global/en_US/pdfs/literature/ds/ev1320qi_06831.pdf" TargetMode="External"/><Relationship Id="rId62" Type="http://schemas.openxmlformats.org/officeDocument/2006/relationships/hyperlink" Target="https://www.altera.com/content/dam/altera-www/global/en_US/pdfs/literature/ds/ec7100vqi_09613.pdf" TargetMode="External"/><Relationship Id="rId70" Type="http://schemas.openxmlformats.org/officeDocument/2006/relationships/hyperlink" Target="https://www.altera.com/content/dam/altera-www/global/en_US/pdfs/literature/ds/ep5358xui_03541.pdf" TargetMode="External"/><Relationship Id="rId75" Type="http://schemas.openxmlformats.org/officeDocument/2006/relationships/hyperlink" Target="https://www.altera.com/content/dam/altera-www/global/en_US/pdfs/literature/ds/ep5388qi_02377.pdf" TargetMode="External"/><Relationship Id="rId83" Type="http://schemas.openxmlformats.org/officeDocument/2006/relationships/hyperlink" Target="https://www.altera.com/content/dam/altera-www/global/en_US/pdfs/literature/ds/ep53f8qi_01542.pdf" TargetMode="External"/><Relationship Id="rId88" Type="http://schemas.openxmlformats.org/officeDocument/2006/relationships/hyperlink" Target="https://www.altera.com/content/dam/altera-www/global/en_US/pdfs/literature/ds/en6337qi_05800.pdf" TargetMode="External"/><Relationship Id="rId91" Type="http://schemas.openxmlformats.org/officeDocument/2006/relationships/hyperlink" Target="https://www.altera.com/content/dam/altera-www/global/en_US/pdfs/literature/ds/en6347qi_05991.pdf" TargetMode="External"/><Relationship Id="rId96" Type="http://schemas.openxmlformats.org/officeDocument/2006/relationships/hyperlink" Target="https://www.altera.com/content/dam/altera-www/global/en_US/pdfs/literature/ds/en5367qi_07013.pdf" TargetMode="External"/><Relationship Id="rId111" Type="http://schemas.openxmlformats.org/officeDocument/2006/relationships/hyperlink" Target="https://www.altera.com/content/dam/altera-www/global/en_US/pdfs/literature/ds/em2130_12873.pdf" TargetMode="External"/><Relationship Id="rId132" Type="http://schemas.openxmlformats.org/officeDocument/2006/relationships/hyperlink" Target="https://www.intel.com/content/www/us/en/programmable/products/power/devices/powersoc-dc-dc-step-down-converters/em2040xqi.html" TargetMode="External"/><Relationship Id="rId140" Type="http://schemas.openxmlformats.org/officeDocument/2006/relationships/hyperlink" Target="https://www.intel.com/content/dam/www/programmable/us/en/pdfs/literature/ds/en6338qi_15043.pdf" TargetMode="External"/><Relationship Id="rId145" Type="http://schemas.openxmlformats.org/officeDocument/2006/relationships/hyperlink" Target="https://www.altera.com/products/power/devices/powersoc-dc-dc-step-down-converters/ep53f8qi.html" TargetMode="External"/><Relationship Id="rId153" Type="http://schemas.openxmlformats.org/officeDocument/2006/relationships/printerSettings" Target="../printerSettings/printerSettings1.bin"/><Relationship Id="rId1" Type="http://schemas.openxmlformats.org/officeDocument/2006/relationships/hyperlink" Target="https://www.altera.com/products/power/devices/powersoc-dc-dc-step-down-converters/ep5348ui.html" TargetMode="External"/><Relationship Id="rId6" Type="http://schemas.openxmlformats.org/officeDocument/2006/relationships/hyperlink" Target="https://www.altera.com/products/power/devices/powersoc-dc-dc-step-down-converters/ep5368qi.html" TargetMode="External"/><Relationship Id="rId15" Type="http://schemas.openxmlformats.org/officeDocument/2006/relationships/hyperlink" Target="https://www.altera.com/products/power/devices/powersoc-dc-dc-step-down-converters/en5329qi.html" TargetMode="External"/><Relationship Id="rId23" Type="http://schemas.openxmlformats.org/officeDocument/2006/relationships/hyperlink" Target="https://www.altera.com/products/power/devices/powersoc-dc-dc-step-down-converters/en6310qi.html" TargetMode="External"/><Relationship Id="rId28" Type="http://schemas.openxmlformats.org/officeDocument/2006/relationships/hyperlink" Target="https://www.altera.com/products/power/devices/powersoc-dc-dc-step-down-converters/en2342qi.html" TargetMode="External"/><Relationship Id="rId36" Type="http://schemas.openxmlformats.org/officeDocument/2006/relationships/hyperlink" Target="https://www.altera.com/products/power/devices/ddr-memory-termination-_vvt_/ev1320qi.html" TargetMode="External"/><Relationship Id="rId49" Type="http://schemas.openxmlformats.org/officeDocument/2006/relationships/hyperlink" Target="https://www.altera.com/content/dam/altera-www/global/en_US/pdfs/literature/ds/er3105di_09616.pdf" TargetMode="External"/><Relationship Id="rId57" Type="http://schemas.openxmlformats.org/officeDocument/2006/relationships/hyperlink" Target="https://www.altera.com/products/power/devices/linear-regulators/ey1601sa-adj.html" TargetMode="External"/><Relationship Id="rId106" Type="http://schemas.openxmlformats.org/officeDocument/2006/relationships/hyperlink" Target="https://www.altera.com/products/power/devices/powersoc-dc-dc-step-down-converters/em2120.html" TargetMode="External"/><Relationship Id="rId114" Type="http://schemas.openxmlformats.org/officeDocument/2006/relationships/hyperlink" Target="https://www.altera.com/products/power/devices/powersoc-dc-dc-step-down-converters/ep5358xua.html" TargetMode="External"/><Relationship Id="rId119" Type="http://schemas.openxmlformats.org/officeDocument/2006/relationships/hyperlink" Target="https://www.altera.com/products/power/devices/powersoc-dc-dc-step-down-converters/en6347qa.html" TargetMode="External"/><Relationship Id="rId127" Type="http://schemas.openxmlformats.org/officeDocument/2006/relationships/hyperlink" Target="https://www.intel.com/content/www/us/en/programmable/products/power/devices/dc-dc-switching-regulators/er6230qi.html" TargetMode="External"/><Relationship Id="rId10" Type="http://schemas.openxmlformats.org/officeDocument/2006/relationships/hyperlink" Target="https://www.altera.com/products/power/devices/powersoc-dc-dc-step-down-converters/ep53a8xqi.html" TargetMode="External"/><Relationship Id="rId31" Type="http://schemas.openxmlformats.org/officeDocument/2006/relationships/hyperlink" Target="https://www.altera.com/products/power/devices/powersoc-dc-dc-step-down-converters/en6360qi.html" TargetMode="External"/><Relationship Id="rId44" Type="http://schemas.openxmlformats.org/officeDocument/2006/relationships/hyperlink" Target="https://www.altera.com/products/power/devices/linear-regulators/ey1603ti.html" TargetMode="External"/><Relationship Id="rId52" Type="http://schemas.openxmlformats.org/officeDocument/2006/relationships/hyperlink" Target="https://www.altera.com/content/dam/altera-www/global/en_US/pdfs/literature/ds/er3125qi_10040.pdf" TargetMode="External"/><Relationship Id="rId60" Type="http://schemas.openxmlformats.org/officeDocument/2006/relationships/hyperlink" Target="https://www.altera.com/products/power/devices/linear-regulators/ey1603ti.html" TargetMode="External"/><Relationship Id="rId65" Type="http://schemas.openxmlformats.org/officeDocument/2006/relationships/hyperlink" Target="https://www.altera.com/content/dam/altera-www/global/en_US/pdfs/literature/ds/ep53x2q_03132.pdf" TargetMode="External"/><Relationship Id="rId73" Type="http://schemas.openxmlformats.org/officeDocument/2006/relationships/hyperlink" Target="https://www.altera.com/products/power/devices/powersoc-dc-dc-step-down-converters/ep5382qi.html" TargetMode="External"/><Relationship Id="rId78" Type="http://schemas.openxmlformats.org/officeDocument/2006/relationships/hyperlink" Target="https://www.altera.com/content/dam/altera-www/global/en_US/pdfs/literature/ds/ep53a7xqi_015432.pdf" TargetMode="External"/><Relationship Id="rId81" Type="http://schemas.openxmlformats.org/officeDocument/2006/relationships/hyperlink" Target="https://www.altera.com/content/dam/altera-www/global/en_US/pdfs/literature/ds/ep53a8xqi_03651.pdf" TargetMode="External"/><Relationship Id="rId86" Type="http://schemas.openxmlformats.org/officeDocument/2006/relationships/hyperlink" Target="https://www.altera.com/content/dam/altera-www/global/en_US/pdfs/literature/ds/en5335qi_00846.pdf" TargetMode="External"/><Relationship Id="rId94" Type="http://schemas.openxmlformats.org/officeDocument/2006/relationships/hyperlink" Target="https://www.altera.com/content/dam/altera-www/global/en_US/pdfs/literature/ds/en5365qi_03816.pdf" TargetMode="External"/><Relationship Id="rId99" Type="http://schemas.openxmlformats.org/officeDocument/2006/relationships/hyperlink" Target="https://www.altera.com/content/dam/altera-www/global/en_US/pdfs/literature/ds/en6382qi_13135.pdf" TargetMode="External"/><Relationship Id="rId101" Type="http://schemas.openxmlformats.org/officeDocument/2006/relationships/hyperlink" Target="https://www.altera.com/content/dam/altera-www/global/en_US/pdfs/literature/ds/en5394qi_03738.pdf" TargetMode="External"/><Relationship Id="rId122" Type="http://schemas.openxmlformats.org/officeDocument/2006/relationships/hyperlink" Target="https://www.altera.com/content/dam/altera-www/global/en_US/pdfs/literature/ds/es1030qi_10778.pdf" TargetMode="External"/><Relationship Id="rId130" Type="http://schemas.openxmlformats.org/officeDocument/2006/relationships/hyperlink" Target="https://www.intel.com/content/www/us/en/programmable/products/power/devices/powersoc-dc-dc-step-down-converters/em2030xqi.html" TargetMode="External"/><Relationship Id="rId135" Type="http://schemas.openxmlformats.org/officeDocument/2006/relationships/hyperlink" Target="https://www.intel.com/content/www/us/en/programmable/products/power/devices/powersoc-dc-dc-step-down-converters/em2280xqi.html" TargetMode="External"/><Relationship Id="rId143" Type="http://schemas.openxmlformats.org/officeDocument/2006/relationships/hyperlink" Target="https://www.intel.com/content/www/us/en/programmable/products/power/devices/multi-output-powersoc-converters/ez6303qi.html" TargetMode="External"/><Relationship Id="rId148" Type="http://schemas.openxmlformats.org/officeDocument/2006/relationships/hyperlink" Target="https://www.intel.com/content/dam/www/programmable/us/en/pdfs/literature/ds/ed8401_15612.pdf" TargetMode="External"/><Relationship Id="rId151" Type="http://schemas.openxmlformats.org/officeDocument/2006/relationships/hyperlink" Target="https://www.intel.com/content/dam/www/programmable/us/en/pdfs/literature/ds/ed8401_15612.pdf" TargetMode="External"/><Relationship Id="rId4" Type="http://schemas.openxmlformats.org/officeDocument/2006/relationships/hyperlink" Target="https://www.altera.com/products/power/devices/powersoc-dc-dc-step-down-converters/ep5358xui.html" TargetMode="External"/><Relationship Id="rId9" Type="http://schemas.openxmlformats.org/officeDocument/2006/relationships/hyperlink" Target="https://www.altera.com/products/power/devices/powersoc-dc-dc-step-down-converters/ep53a7xqi.html" TargetMode="External"/><Relationship Id="rId13" Type="http://schemas.openxmlformats.org/officeDocument/2006/relationships/hyperlink" Target="https://www.altera.com/products/power/devices/powersoc-dc-dc-step-down-converters/en5319qi.html" TargetMode="External"/><Relationship Id="rId18" Type="http://schemas.openxmlformats.org/officeDocument/2006/relationships/hyperlink" Target="https://www.altera.com/products/power/devices/powersoc-dc-dc-step-down-converters/en5365qi.html" TargetMode="External"/><Relationship Id="rId39" Type="http://schemas.openxmlformats.org/officeDocument/2006/relationships/hyperlink" Target="https://www.altera.com/products/power/devices/dc-dc-switching-regulators/er3105di.html" TargetMode="External"/><Relationship Id="rId109" Type="http://schemas.openxmlformats.org/officeDocument/2006/relationships/hyperlink" Target="https://www.altera.com/products/power/devices/powersoc-dc-dc-step-down-converters/em2140.html" TargetMode="External"/><Relationship Id="rId34" Type="http://schemas.openxmlformats.org/officeDocument/2006/relationships/hyperlink" Target="https://www.altera.com/products/power/devices/pwm-dc-dc-controllers/ec7401.html" TargetMode="External"/><Relationship Id="rId50" Type="http://schemas.openxmlformats.org/officeDocument/2006/relationships/hyperlink" Target="https://www.altera.com/products/power/devices/dc-dc-switching-regulators/er3110di.html" TargetMode="External"/><Relationship Id="rId55" Type="http://schemas.openxmlformats.org/officeDocument/2006/relationships/hyperlink" Target="https://www.altera.com/content/dam/altera-www/global/en_US/pdfs/literature/ds/ev1340qi_06218.pdf" TargetMode="External"/><Relationship Id="rId76" Type="http://schemas.openxmlformats.org/officeDocument/2006/relationships/hyperlink" Target="https://www.altera.com/content/dam/altera-www/global/en_US/pdfs/literature/ds/en6310qi_09644.pdf" TargetMode="External"/><Relationship Id="rId97" Type="http://schemas.openxmlformats.org/officeDocument/2006/relationships/hyperlink" Target="https://www.altera.com/content/dam/altera-www/global/en_US/pdfs/literature/ds/en6362qi_11656.pdf" TargetMode="External"/><Relationship Id="rId104" Type="http://schemas.openxmlformats.org/officeDocument/2006/relationships/hyperlink" Target="https://www.altera.com/content/dam/altera-www/global/en_US/pdfs/literature/ds/en63a0qi_07077.pdf" TargetMode="External"/><Relationship Id="rId120" Type="http://schemas.openxmlformats.org/officeDocument/2006/relationships/hyperlink" Target="https://www.altera.com/products/power/devices/powersoc-dc-dc-step-down-converters/en6360qa.html" TargetMode="External"/><Relationship Id="rId125" Type="http://schemas.openxmlformats.org/officeDocument/2006/relationships/hyperlink" Target="https://www.altera.com/content/dam/altera-www/global/en_US/pdfs/literature/ds/en6340qi_13519.pdf" TargetMode="External"/><Relationship Id="rId141" Type="http://schemas.openxmlformats.org/officeDocument/2006/relationships/hyperlink" Target="https://www.intel.com/content/www/us/en/programmable/products/power/devices/multi-output-powersoc-converters/ez6301qi.html" TargetMode="External"/><Relationship Id="rId146" Type="http://schemas.openxmlformats.org/officeDocument/2006/relationships/hyperlink" Target="https://www.intel.com/content/www/us/en/programmable/products/power/devices/powersoc-dc-dc-step-down-converters/ec2650qi.html" TargetMode="External"/><Relationship Id="rId7" Type="http://schemas.openxmlformats.org/officeDocument/2006/relationships/hyperlink" Target="https://www.altera.com/products/power/devices/powersoc-dc-dc-step-down-converters/ep5388qi.html" TargetMode="External"/><Relationship Id="rId71" Type="http://schemas.openxmlformats.org/officeDocument/2006/relationships/hyperlink" Target="https://www.altera.com/products/power/devices/powersoc-dc-dc-step-down-converters/ep5362qi.html" TargetMode="External"/><Relationship Id="rId92" Type="http://schemas.openxmlformats.org/officeDocument/2006/relationships/hyperlink" Target="https://www.altera.com/content/dam/altera-www/global/en_US/pdfs/literature/ds/en2342qi_09520.pdf" TargetMode="External"/><Relationship Id="rId2" Type="http://schemas.openxmlformats.org/officeDocument/2006/relationships/hyperlink" Target="https://www.altera.com/products/power/devices/powersoc-dc-dc-step-down-converters/ep5357xui.html" TargetMode="External"/><Relationship Id="rId29" Type="http://schemas.openxmlformats.org/officeDocument/2006/relationships/hyperlink" Target="https://www.altera.com/products/power/devices/powersoc-dc-dc-step-down-converters/en5364qi.html" TargetMode="External"/><Relationship Id="rId24" Type="http://schemas.openxmlformats.org/officeDocument/2006/relationships/hyperlink" Target="https://www.altera.com/products/power/devices/powersoc-dc-dc-step-down-converters/en5335qi.html" TargetMode="External"/><Relationship Id="rId40" Type="http://schemas.openxmlformats.org/officeDocument/2006/relationships/hyperlink" Target="https://www.altera.com/products/power/devices/dc-dc-switching-regulators/er3110di.html" TargetMode="External"/><Relationship Id="rId45" Type="http://schemas.openxmlformats.org/officeDocument/2006/relationships/hyperlink" Target="https://www.altera.com/products/power/devices/linear-regulators/ey1501di-adj.html" TargetMode="External"/><Relationship Id="rId66" Type="http://schemas.openxmlformats.org/officeDocument/2006/relationships/hyperlink" Target="https://www.altera.com/content/dam/altera-www/global/en_US/pdfs/literature/ds/ep5368qi_03260.pdf" TargetMode="External"/><Relationship Id="rId87" Type="http://schemas.openxmlformats.org/officeDocument/2006/relationships/hyperlink" Target="https://www.altera.com/content/dam/altera-www/global/en_US/pdfs/literature/ds/en5336qi_04212.pdf" TargetMode="External"/><Relationship Id="rId110" Type="http://schemas.openxmlformats.org/officeDocument/2006/relationships/hyperlink" Target="https://www.altera.com/content/dam/altera-www/global/en_US/pdfs/literature/ds/em2140_13150.pdf" TargetMode="External"/><Relationship Id="rId115" Type="http://schemas.openxmlformats.org/officeDocument/2006/relationships/hyperlink" Target="https://www.altera.com/products/power/devices/powersoc-dc-dc-step-down-converters/en6310qa.html" TargetMode="External"/><Relationship Id="rId131" Type="http://schemas.openxmlformats.org/officeDocument/2006/relationships/hyperlink" Target="https://www.intel.com/content/dam/www/programmable/us/en/pdfs/literature/ds/em2040xqi_15098.pdf" TargetMode="External"/><Relationship Id="rId136" Type="http://schemas.openxmlformats.org/officeDocument/2006/relationships/hyperlink" Target="https://www.intel.com/content/dam/www/programmable/us/en/pdfs/literature/ds/em2280xqi_14981.pdf" TargetMode="External"/><Relationship Id="rId61" Type="http://schemas.openxmlformats.org/officeDocument/2006/relationships/hyperlink" Target="https://www.altera.com/products/power/devices/pwm-dc-dc-controllers/ec7401.html" TargetMode="External"/><Relationship Id="rId82" Type="http://schemas.openxmlformats.org/officeDocument/2006/relationships/hyperlink" Target="https://www.altera.com/content/dam/altera-www/global/en_US/pdfs/literature/ds/en5319qi_08325.pdf" TargetMode="External"/><Relationship Id="rId152" Type="http://schemas.openxmlformats.org/officeDocument/2006/relationships/hyperlink" Target="https://www.intel.com/content/dam/www/programmable/us/en/pdfs/literature/ds/et6160li-17050.pdf" TargetMode="External"/><Relationship Id="rId19" Type="http://schemas.openxmlformats.org/officeDocument/2006/relationships/hyperlink" Target="https://www.altera.com/products/power/devices/powersoc-dc-dc-step-down-converters/en5366qi.html" TargetMode="External"/><Relationship Id="rId14" Type="http://schemas.openxmlformats.org/officeDocument/2006/relationships/hyperlink" Target="https://www.altera.com/products/power/devices/powersoc-dc-dc-step-down-converters/en5322qi.html" TargetMode="External"/><Relationship Id="rId30" Type="http://schemas.openxmlformats.org/officeDocument/2006/relationships/hyperlink" Target="https://www.altera.com/products/power/devices/powersoc-dc-dc-step-down-converters/en6362qi.html" TargetMode="External"/><Relationship Id="rId35" Type="http://schemas.openxmlformats.org/officeDocument/2006/relationships/hyperlink" Target="https://www.altera.com/products/power/devices/pwm-dc-dc-controllers/ec7100.html" TargetMode="External"/><Relationship Id="rId56" Type="http://schemas.openxmlformats.org/officeDocument/2006/relationships/hyperlink" Target="https://www.altera.com/products/power/devices/linear-regulators/ey1501di-adj.html" TargetMode="External"/><Relationship Id="rId77" Type="http://schemas.openxmlformats.org/officeDocument/2006/relationships/hyperlink" Target="https://www.altera.com/content/dam/altera-www/global/en_US/pdfs/literature/ds/en5311qi-03799.pdf" TargetMode="External"/><Relationship Id="rId100" Type="http://schemas.openxmlformats.org/officeDocument/2006/relationships/hyperlink" Target="https://www.altera.com/content/dam/altera-www/global/en_US/pdfs/literature/ds/en6360qi_06489.pdf" TargetMode="External"/><Relationship Id="rId105" Type="http://schemas.openxmlformats.org/officeDocument/2006/relationships/hyperlink" Target="https://www.altera.com/products/power/devices/powersoc-dc-dc-step-down-converters/em2120.html" TargetMode="External"/><Relationship Id="rId126" Type="http://schemas.openxmlformats.org/officeDocument/2006/relationships/hyperlink" Target="https://www.altera.com/content/dam/altera-www/global/en_US/pdfs/literature/ds/en6363qi_13523.pdf" TargetMode="External"/><Relationship Id="rId147" Type="http://schemas.openxmlformats.org/officeDocument/2006/relationships/hyperlink" Target="https://www.intel.com/content/dam/www/programmable/us/en/pdfs/products/Power/ec2650qi-datasheet.pdf" TargetMode="External"/><Relationship Id="rId8" Type="http://schemas.openxmlformats.org/officeDocument/2006/relationships/hyperlink" Target="https://www.altera.com/products/power/devices/powersoc-dc-dc-step-down-converters/ep53a7xqi.html" TargetMode="External"/><Relationship Id="rId51" Type="http://schemas.openxmlformats.org/officeDocument/2006/relationships/hyperlink" Target="https://www.altera.com/content/dam/altera-www/global/en_US/pdfs/literature/ds/er2120qi_09615.pdf" TargetMode="External"/><Relationship Id="rId72" Type="http://schemas.openxmlformats.org/officeDocument/2006/relationships/hyperlink" Target="https://www.altera.com/content/dam/altera-www/global/en_US/pdfs/literature/ds/ep53x2q_03132.pdf" TargetMode="External"/><Relationship Id="rId93" Type="http://schemas.openxmlformats.org/officeDocument/2006/relationships/hyperlink" Target="https://www.altera.com/content/dam/altera-www/global/en_US/pdfs/literature/ds/en5364qi_03544.pdf" TargetMode="External"/><Relationship Id="rId98" Type="http://schemas.openxmlformats.org/officeDocument/2006/relationships/hyperlink" Target="https://www.altera.com/products/power/devices/powersoc-dc-dc-step-down-converters/en6382qi.html" TargetMode="External"/><Relationship Id="rId121" Type="http://schemas.openxmlformats.org/officeDocument/2006/relationships/hyperlink" Target="https://www.altera.com/products/power/devices/powersoc-dc-dc-step-down-converters/en6360qa.html" TargetMode="External"/><Relationship Id="rId142" Type="http://schemas.openxmlformats.org/officeDocument/2006/relationships/hyperlink" Target="https://www.intel.com/content/dam/www/programmable/us/en/pdfs/literature/ds/ez6301qi_13926.pdf" TargetMode="External"/><Relationship Id="rId3" Type="http://schemas.openxmlformats.org/officeDocument/2006/relationships/hyperlink" Target="https://www.altera.com/products/power/devices/powersoc-dc-dc-step-down-converters/ep5357xui.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1"/>
  <sheetViews>
    <sheetView tabSelected="1" zoomScale="115" zoomScaleNormal="115" workbookViewId="0">
      <pane xSplit="2" ySplit="4" topLeftCell="D5" activePane="bottomRight" state="frozen"/>
      <selection pane="topRight" activeCell="C1" sqref="C1"/>
      <selection pane="bottomLeft" activeCell="A5" sqref="A5"/>
      <selection pane="bottomRight" activeCell="I7" sqref="I7"/>
    </sheetView>
  </sheetViews>
  <sheetFormatPr defaultColWidth="8.81640625" defaultRowHeight="15.6" x14ac:dyDescent="0.35"/>
  <cols>
    <col min="1" max="1" width="38.453125" style="16" customWidth="1"/>
    <col min="2" max="2" width="14.26953125" style="17" bestFit="1" customWidth="1"/>
    <col min="3" max="3" width="16.81640625" style="18" bestFit="1" customWidth="1"/>
    <col min="4" max="4" width="13.7265625" style="19" bestFit="1" customWidth="1"/>
    <col min="5" max="5" width="8.81640625" style="19" customWidth="1"/>
    <col min="6" max="6" width="12" style="19" customWidth="1"/>
    <col min="7" max="8" width="8.81640625" style="19" customWidth="1"/>
    <col min="9" max="11" width="9.08984375" style="16" customWidth="1"/>
    <col min="12" max="12" width="9.26953125" style="16" bestFit="1" customWidth="1"/>
    <col min="13" max="13" width="11.7265625" style="25" customWidth="1"/>
    <col min="14" max="14" width="8.81640625" style="16" customWidth="1"/>
    <col min="15" max="16" width="8.81640625" style="16"/>
    <col min="17" max="17" width="12.81640625" style="16" bestFit="1" customWidth="1"/>
    <col min="18" max="18" width="8.81640625" style="16"/>
    <col min="19" max="19" width="18.08984375" style="16" customWidth="1"/>
    <col min="20" max="20" width="14.08984375" style="18" customWidth="1"/>
    <col min="21" max="35" width="8.26953125" style="18" customWidth="1"/>
    <col min="36" max="16384" width="8.81640625" style="16"/>
  </cols>
  <sheetData>
    <row r="1" spans="1:36" ht="34.799999999999997" x14ac:dyDescent="0.55000000000000004">
      <c r="A1" s="34" t="s">
        <v>177</v>
      </c>
    </row>
    <row r="2" spans="1:36" x14ac:dyDescent="0.35">
      <c r="A2" s="35" t="s">
        <v>178</v>
      </c>
    </row>
    <row r="4" spans="1:36" s="9" customFormat="1" ht="116.25" customHeight="1" x14ac:dyDescent="0.35">
      <c r="A4" s="7" t="s">
        <v>45</v>
      </c>
      <c r="B4" s="7" t="s">
        <v>13</v>
      </c>
      <c r="C4" s="7" t="s">
        <v>110</v>
      </c>
      <c r="D4" s="8" t="s">
        <v>144</v>
      </c>
      <c r="E4" s="8" t="s">
        <v>145</v>
      </c>
      <c r="F4" s="8" t="s">
        <v>146</v>
      </c>
      <c r="G4" s="8" t="s">
        <v>147</v>
      </c>
      <c r="H4" s="8" t="s">
        <v>148</v>
      </c>
      <c r="I4" s="7" t="s">
        <v>149</v>
      </c>
      <c r="J4" s="7" t="s">
        <v>150</v>
      </c>
      <c r="K4" s="7" t="s">
        <v>154</v>
      </c>
      <c r="L4" s="7" t="s">
        <v>14</v>
      </c>
      <c r="M4" s="7" t="s">
        <v>210</v>
      </c>
      <c r="N4" s="7" t="s">
        <v>151</v>
      </c>
      <c r="O4" s="7" t="s">
        <v>155</v>
      </c>
      <c r="P4" s="7" t="s">
        <v>156</v>
      </c>
      <c r="Q4" s="7" t="s">
        <v>157</v>
      </c>
      <c r="R4" s="7" t="s">
        <v>153</v>
      </c>
      <c r="S4" s="7" t="s">
        <v>152</v>
      </c>
      <c r="T4" s="7" t="s">
        <v>115</v>
      </c>
      <c r="U4" s="23" t="s">
        <v>108</v>
      </c>
      <c r="V4" s="23" t="s">
        <v>141</v>
      </c>
      <c r="W4" s="23" t="s">
        <v>0</v>
      </c>
      <c r="X4" s="23" t="s">
        <v>1</v>
      </c>
      <c r="Y4" s="23" t="s">
        <v>117</v>
      </c>
      <c r="Z4" s="23" t="s">
        <v>2</v>
      </c>
      <c r="AA4" s="23" t="s">
        <v>3</v>
      </c>
      <c r="AB4" s="23" t="s">
        <v>4</v>
      </c>
      <c r="AC4" s="23" t="s">
        <v>5</v>
      </c>
      <c r="AD4" s="23" t="s">
        <v>6</v>
      </c>
      <c r="AE4" s="23" t="s">
        <v>7</v>
      </c>
      <c r="AF4" s="23" t="s">
        <v>8</v>
      </c>
      <c r="AG4" s="23" t="s">
        <v>9</v>
      </c>
      <c r="AH4" s="23" t="s">
        <v>10</v>
      </c>
      <c r="AI4" s="23" t="s">
        <v>11</v>
      </c>
      <c r="AJ4" s="23" t="s">
        <v>12</v>
      </c>
    </row>
    <row r="5" spans="1:36" s="9" customFormat="1" ht="18" x14ac:dyDescent="0.35">
      <c r="A5" s="10" t="s">
        <v>137</v>
      </c>
      <c r="B5" s="20" t="s">
        <v>68</v>
      </c>
      <c r="C5" s="21" t="s">
        <v>111</v>
      </c>
      <c r="D5" s="20" t="s">
        <v>70</v>
      </c>
      <c r="E5" s="11">
        <v>3.3</v>
      </c>
      <c r="F5" s="11">
        <v>25</v>
      </c>
      <c r="G5" s="11">
        <v>0.5</v>
      </c>
      <c r="H5" s="11">
        <v>5</v>
      </c>
      <c r="I5" s="1">
        <v>0.5</v>
      </c>
      <c r="J5" s="1"/>
      <c r="K5" s="1"/>
      <c r="L5" s="1" t="s">
        <v>32</v>
      </c>
      <c r="M5" s="1"/>
      <c r="N5" s="24" t="s">
        <v>74</v>
      </c>
      <c r="O5" s="11">
        <v>3</v>
      </c>
      <c r="P5" s="11">
        <v>4</v>
      </c>
      <c r="Q5" s="11">
        <v>0.9</v>
      </c>
      <c r="R5" s="22"/>
      <c r="S5" s="1"/>
      <c r="T5" s="10"/>
      <c r="U5" s="12" t="s">
        <v>100</v>
      </c>
      <c r="V5" s="13" t="s">
        <v>100</v>
      </c>
      <c r="W5" s="13" t="s">
        <v>100</v>
      </c>
      <c r="X5" s="13" t="s">
        <v>100</v>
      </c>
      <c r="Y5" s="13"/>
      <c r="Z5" s="13"/>
      <c r="AA5" s="13"/>
      <c r="AB5" s="13"/>
      <c r="AC5" s="13" t="s">
        <v>100</v>
      </c>
      <c r="AD5" s="13"/>
      <c r="AE5" s="13" t="s">
        <v>100</v>
      </c>
      <c r="AF5" s="14" t="s">
        <v>100</v>
      </c>
      <c r="AG5" s="13" t="s">
        <v>100</v>
      </c>
      <c r="AH5" s="13"/>
      <c r="AI5" s="13"/>
      <c r="AJ5" s="15"/>
    </row>
    <row r="6" spans="1:36" s="9" customFormat="1" ht="46.8" x14ac:dyDescent="0.35">
      <c r="A6" s="10" t="s">
        <v>137</v>
      </c>
      <c r="B6" s="20" t="s">
        <v>67</v>
      </c>
      <c r="C6" s="21" t="s">
        <v>111</v>
      </c>
      <c r="D6" s="20" t="s">
        <v>69</v>
      </c>
      <c r="E6" s="11" t="s">
        <v>71</v>
      </c>
      <c r="F6" s="11" t="s">
        <v>71</v>
      </c>
      <c r="G6" s="11">
        <v>0.6</v>
      </c>
      <c r="H6" s="11">
        <v>5</v>
      </c>
      <c r="I6" s="1">
        <v>0.5</v>
      </c>
      <c r="J6" s="1"/>
      <c r="K6" s="1"/>
      <c r="L6" s="1" t="s">
        <v>72</v>
      </c>
      <c r="M6" s="1"/>
      <c r="N6" s="24" t="s">
        <v>105</v>
      </c>
      <c r="O6" s="11">
        <v>6</v>
      </c>
      <c r="P6" s="11">
        <v>6</v>
      </c>
      <c r="Q6" s="11">
        <v>0.9</v>
      </c>
      <c r="R6" s="22" t="s">
        <v>73</v>
      </c>
      <c r="S6" s="1"/>
      <c r="T6" s="10"/>
      <c r="U6" s="12" t="s">
        <v>100</v>
      </c>
      <c r="V6" s="13"/>
      <c r="W6" s="13" t="s">
        <v>100</v>
      </c>
      <c r="X6" s="13" t="s">
        <v>100</v>
      </c>
      <c r="Y6" s="13"/>
      <c r="Z6" s="13"/>
      <c r="AA6" s="13" t="s">
        <v>100</v>
      </c>
      <c r="AB6" s="13"/>
      <c r="AC6" s="13" t="s">
        <v>100</v>
      </c>
      <c r="AD6" s="13"/>
      <c r="AE6" s="13" t="s">
        <v>100</v>
      </c>
      <c r="AF6" s="14" t="s">
        <v>100</v>
      </c>
      <c r="AG6" s="13" t="s">
        <v>100</v>
      </c>
      <c r="AH6" s="13"/>
      <c r="AI6" s="13"/>
      <c r="AJ6" s="15"/>
    </row>
    <row r="7" spans="1:36" s="9" customFormat="1" ht="46.8" x14ac:dyDescent="0.35">
      <c r="A7" s="10" t="s">
        <v>167</v>
      </c>
      <c r="B7" s="20" t="s">
        <v>199</v>
      </c>
      <c r="C7" s="21" t="s">
        <v>111</v>
      </c>
      <c r="D7" s="33" t="s">
        <v>200</v>
      </c>
      <c r="E7" s="32" t="s">
        <v>169</v>
      </c>
      <c r="F7" s="32" t="s">
        <v>910</v>
      </c>
      <c r="G7" s="32" t="s">
        <v>197</v>
      </c>
      <c r="H7" s="11" t="s">
        <v>106</v>
      </c>
      <c r="I7" s="1"/>
      <c r="J7" s="1"/>
      <c r="K7" s="1"/>
      <c r="L7" s="1" t="s">
        <v>72</v>
      </c>
      <c r="M7" s="1"/>
      <c r="N7" s="24" t="s">
        <v>198</v>
      </c>
      <c r="O7" s="11">
        <v>4</v>
      </c>
      <c r="P7" s="11">
        <v>7</v>
      </c>
      <c r="Q7" s="11">
        <v>1.85</v>
      </c>
      <c r="R7" s="22">
        <v>120</v>
      </c>
      <c r="S7" s="1"/>
      <c r="T7" s="10"/>
      <c r="U7" s="12" t="s">
        <v>100</v>
      </c>
      <c r="V7" s="13"/>
      <c r="W7" s="13" t="s">
        <v>100</v>
      </c>
      <c r="X7" s="13" t="s">
        <v>171</v>
      </c>
      <c r="Y7" s="13" t="s">
        <v>100</v>
      </c>
      <c r="Z7" s="13"/>
      <c r="AA7" s="13"/>
      <c r="AB7" s="13"/>
      <c r="AC7" s="13"/>
      <c r="AD7" s="13"/>
      <c r="AE7" s="13" t="s">
        <v>100</v>
      </c>
      <c r="AF7" s="14" t="s">
        <v>100</v>
      </c>
      <c r="AG7" s="13" t="s">
        <v>100</v>
      </c>
      <c r="AH7" s="13"/>
      <c r="AI7" s="13"/>
      <c r="AJ7" s="15"/>
    </row>
    <row r="8" spans="1:36" s="9" customFormat="1" ht="46.8" x14ac:dyDescent="0.35">
      <c r="A8" s="10" t="s">
        <v>167</v>
      </c>
      <c r="B8" s="20" t="s">
        <v>195</v>
      </c>
      <c r="C8" s="21" t="s">
        <v>111</v>
      </c>
      <c r="D8" s="33" t="s">
        <v>170</v>
      </c>
      <c r="E8" s="32" t="s">
        <v>169</v>
      </c>
      <c r="F8" s="32" t="s">
        <v>196</v>
      </c>
      <c r="G8" s="32" t="s">
        <v>197</v>
      </c>
      <c r="H8" s="11" t="s">
        <v>106</v>
      </c>
      <c r="I8" s="1"/>
      <c r="J8" s="1"/>
      <c r="K8" s="1"/>
      <c r="L8" s="1" t="s">
        <v>72</v>
      </c>
      <c r="M8" s="1"/>
      <c r="N8" s="24" t="s">
        <v>198</v>
      </c>
      <c r="O8" s="11">
        <v>4</v>
      </c>
      <c r="P8" s="11">
        <v>7</v>
      </c>
      <c r="Q8" s="11">
        <v>1.85</v>
      </c>
      <c r="R8" s="22">
        <v>120</v>
      </c>
      <c r="S8" s="1"/>
      <c r="T8" s="10"/>
      <c r="U8" s="12" t="s">
        <v>100</v>
      </c>
      <c r="V8" s="13"/>
      <c r="W8" s="13" t="s">
        <v>100</v>
      </c>
      <c r="X8" s="13" t="s">
        <v>171</v>
      </c>
      <c r="Y8" s="13" t="s">
        <v>100</v>
      </c>
      <c r="Z8" s="13"/>
      <c r="AA8" s="13"/>
      <c r="AB8" s="13"/>
      <c r="AC8" s="13"/>
      <c r="AD8" s="13"/>
      <c r="AE8" s="13" t="s">
        <v>100</v>
      </c>
      <c r="AF8" s="14" t="s">
        <v>100</v>
      </c>
      <c r="AG8" s="13" t="s">
        <v>100</v>
      </c>
      <c r="AH8" s="13"/>
      <c r="AI8" s="13"/>
      <c r="AJ8" s="15"/>
    </row>
    <row r="9" spans="1:36" s="9" customFormat="1" ht="31.2" x14ac:dyDescent="0.35">
      <c r="A9" s="10" t="s">
        <v>109</v>
      </c>
      <c r="B9" s="20" t="s">
        <v>181</v>
      </c>
      <c r="C9" s="21" t="s">
        <v>111</v>
      </c>
      <c r="D9" s="20">
        <v>30</v>
      </c>
      <c r="E9" s="11">
        <v>4.5</v>
      </c>
      <c r="F9" s="11">
        <v>16</v>
      </c>
      <c r="G9" s="11">
        <v>0.5</v>
      </c>
      <c r="H9" s="11">
        <v>1.325</v>
      </c>
      <c r="I9" s="1">
        <v>1</v>
      </c>
      <c r="J9" s="1">
        <v>0.5</v>
      </c>
      <c r="K9" s="1">
        <v>10</v>
      </c>
      <c r="L9" s="1" t="s">
        <v>104</v>
      </c>
      <c r="M9" s="1"/>
      <c r="N9" s="24">
        <v>0.8</v>
      </c>
      <c r="O9" s="11">
        <v>11</v>
      </c>
      <c r="P9" s="11">
        <v>17</v>
      </c>
      <c r="Q9" s="11">
        <v>6.76</v>
      </c>
      <c r="R9" s="22">
        <v>360</v>
      </c>
      <c r="S9" s="1">
        <f t="shared" ref="S9:S40" si="0">(D9/R9)*(1/0.00155)</f>
        <v>53.763440860215049</v>
      </c>
      <c r="T9" s="10" t="s">
        <v>182</v>
      </c>
      <c r="U9" s="12" t="s">
        <v>100</v>
      </c>
      <c r="V9" s="13"/>
      <c r="W9" s="13" t="s">
        <v>100</v>
      </c>
      <c r="X9" s="13" t="s">
        <v>100</v>
      </c>
      <c r="Y9" s="13"/>
      <c r="Z9" s="13"/>
      <c r="AA9" s="13"/>
      <c r="AB9" s="13"/>
      <c r="AC9" s="13"/>
      <c r="AD9" s="13"/>
      <c r="AE9" s="13" t="s">
        <v>100</v>
      </c>
      <c r="AF9" s="14" t="s">
        <v>100</v>
      </c>
      <c r="AG9" s="13" t="s">
        <v>100</v>
      </c>
      <c r="AH9" s="13"/>
      <c r="AI9" s="13"/>
      <c r="AJ9" s="15"/>
    </row>
    <row r="10" spans="1:36" s="9" customFormat="1" ht="31.2" x14ac:dyDescent="0.35">
      <c r="A10" s="10" t="s">
        <v>109</v>
      </c>
      <c r="B10" s="20" t="s">
        <v>183</v>
      </c>
      <c r="C10" s="21" t="s">
        <v>111</v>
      </c>
      <c r="D10" s="20">
        <v>40</v>
      </c>
      <c r="E10" s="11">
        <v>4.5</v>
      </c>
      <c r="F10" s="11">
        <v>16</v>
      </c>
      <c r="G10" s="11">
        <v>0.5</v>
      </c>
      <c r="H10" s="11">
        <v>1.325</v>
      </c>
      <c r="I10" s="1">
        <v>1</v>
      </c>
      <c r="J10" s="1">
        <v>0.5</v>
      </c>
      <c r="K10" s="1">
        <v>10</v>
      </c>
      <c r="L10" s="1" t="s">
        <v>104</v>
      </c>
      <c r="M10" s="1"/>
      <c r="N10" s="24">
        <v>0.8</v>
      </c>
      <c r="O10" s="11">
        <v>11</v>
      </c>
      <c r="P10" s="11">
        <v>17</v>
      </c>
      <c r="Q10" s="11">
        <v>6.76</v>
      </c>
      <c r="R10" s="22">
        <v>360</v>
      </c>
      <c r="S10" s="1">
        <f t="shared" si="0"/>
        <v>71.68458781362007</v>
      </c>
      <c r="T10" s="10" t="s">
        <v>182</v>
      </c>
      <c r="U10" s="12" t="s">
        <v>100</v>
      </c>
      <c r="V10" s="13"/>
      <c r="W10" s="13" t="s">
        <v>100</v>
      </c>
      <c r="X10" s="13" t="s">
        <v>100</v>
      </c>
      <c r="Y10" s="13"/>
      <c r="Z10" s="13"/>
      <c r="AA10" s="13"/>
      <c r="AB10" s="13"/>
      <c r="AC10" s="13"/>
      <c r="AD10" s="13"/>
      <c r="AE10" s="13" t="s">
        <v>100</v>
      </c>
      <c r="AF10" s="14" t="s">
        <v>100</v>
      </c>
      <c r="AG10" s="13" t="s">
        <v>100</v>
      </c>
      <c r="AH10" s="13"/>
      <c r="AI10" s="13"/>
      <c r="AJ10" s="15"/>
    </row>
    <row r="11" spans="1:36" s="9" customFormat="1" ht="46.8" x14ac:dyDescent="0.35">
      <c r="A11" s="10" t="s">
        <v>109</v>
      </c>
      <c r="B11" s="20" t="s">
        <v>131</v>
      </c>
      <c r="C11" s="21" t="s">
        <v>111</v>
      </c>
      <c r="D11" s="20">
        <v>20</v>
      </c>
      <c r="E11" s="11">
        <v>4.5</v>
      </c>
      <c r="F11" s="11">
        <v>16</v>
      </c>
      <c r="G11" s="11">
        <v>1.325</v>
      </c>
      <c r="H11" s="11">
        <v>5</v>
      </c>
      <c r="I11" s="1">
        <v>1</v>
      </c>
      <c r="J11" s="1">
        <v>0.5</v>
      </c>
      <c r="K11" s="1">
        <v>10</v>
      </c>
      <c r="L11" s="1" t="s">
        <v>104</v>
      </c>
      <c r="M11" s="1"/>
      <c r="N11" s="24">
        <v>1.333</v>
      </c>
      <c r="O11" s="11">
        <v>11</v>
      </c>
      <c r="P11" s="11">
        <v>17</v>
      </c>
      <c r="Q11" s="11">
        <v>6.76</v>
      </c>
      <c r="R11" s="22">
        <v>365</v>
      </c>
      <c r="S11" s="1">
        <f t="shared" si="0"/>
        <v>35.351303579319485</v>
      </c>
      <c r="T11" s="10" t="s">
        <v>185</v>
      </c>
      <c r="U11" s="12" t="s">
        <v>100</v>
      </c>
      <c r="V11" s="13" t="s">
        <v>100</v>
      </c>
      <c r="W11" s="13" t="s">
        <v>100</v>
      </c>
      <c r="X11" s="13" t="s">
        <v>100</v>
      </c>
      <c r="Y11" s="13"/>
      <c r="Z11" s="13"/>
      <c r="AA11" s="13"/>
      <c r="AB11" s="13"/>
      <c r="AC11" s="13"/>
      <c r="AD11" s="13"/>
      <c r="AE11" s="13" t="s">
        <v>100</v>
      </c>
      <c r="AF11" s="14" t="s">
        <v>100</v>
      </c>
      <c r="AG11" s="13" t="s">
        <v>100</v>
      </c>
      <c r="AH11" s="13"/>
      <c r="AI11" s="13"/>
      <c r="AJ11" s="15"/>
    </row>
    <row r="12" spans="1:36" s="9" customFormat="1" ht="46.8" x14ac:dyDescent="0.35">
      <c r="A12" s="10" t="s">
        <v>109</v>
      </c>
      <c r="B12" s="20" t="s">
        <v>130</v>
      </c>
      <c r="C12" s="21" t="s">
        <v>111</v>
      </c>
      <c r="D12" s="20">
        <v>20</v>
      </c>
      <c r="E12" s="11">
        <v>4.5</v>
      </c>
      <c r="F12" s="11">
        <v>16</v>
      </c>
      <c r="G12" s="11">
        <v>0.7</v>
      </c>
      <c r="H12" s="11">
        <v>1.325</v>
      </c>
      <c r="I12" s="1">
        <v>1</v>
      </c>
      <c r="J12" s="1">
        <v>0.5</v>
      </c>
      <c r="K12" s="1">
        <v>10</v>
      </c>
      <c r="L12" s="1" t="s">
        <v>104</v>
      </c>
      <c r="M12" s="1"/>
      <c r="N12" s="24">
        <v>0.8</v>
      </c>
      <c r="O12" s="11">
        <v>11</v>
      </c>
      <c r="P12" s="11">
        <v>17</v>
      </c>
      <c r="Q12" s="11">
        <v>6.76</v>
      </c>
      <c r="R12" s="22">
        <v>365</v>
      </c>
      <c r="S12" s="1">
        <f t="shared" si="0"/>
        <v>35.351303579319485</v>
      </c>
      <c r="T12" s="10" t="s">
        <v>185</v>
      </c>
      <c r="U12" s="12" t="s">
        <v>100</v>
      </c>
      <c r="V12" s="13" t="s">
        <v>100</v>
      </c>
      <c r="W12" s="13" t="s">
        <v>100</v>
      </c>
      <c r="X12" s="13" t="s">
        <v>100</v>
      </c>
      <c r="Y12" s="13"/>
      <c r="Z12" s="13"/>
      <c r="AA12" s="13"/>
      <c r="AB12" s="13"/>
      <c r="AC12" s="13"/>
      <c r="AD12" s="13"/>
      <c r="AE12" s="13" t="s">
        <v>100</v>
      </c>
      <c r="AF12" s="14" t="s">
        <v>100</v>
      </c>
      <c r="AG12" s="13" t="s">
        <v>100</v>
      </c>
      <c r="AH12" s="13"/>
      <c r="AI12" s="13"/>
      <c r="AJ12" s="15"/>
    </row>
    <row r="13" spans="1:36" s="9" customFormat="1" ht="46.8" x14ac:dyDescent="0.35">
      <c r="A13" s="10" t="s">
        <v>109</v>
      </c>
      <c r="B13" s="20" t="s">
        <v>133</v>
      </c>
      <c r="C13" s="21" t="s">
        <v>111</v>
      </c>
      <c r="D13" s="20">
        <v>30</v>
      </c>
      <c r="E13" s="11">
        <v>4.5</v>
      </c>
      <c r="F13" s="11">
        <v>16</v>
      </c>
      <c r="G13" s="11">
        <v>1.35</v>
      </c>
      <c r="H13" s="11">
        <v>3.6</v>
      </c>
      <c r="I13" s="1">
        <v>1</v>
      </c>
      <c r="J13" s="1">
        <v>0.5</v>
      </c>
      <c r="K13" s="1">
        <v>10</v>
      </c>
      <c r="L13" s="1" t="s">
        <v>104</v>
      </c>
      <c r="M13" s="1"/>
      <c r="N13" s="24">
        <v>1.33</v>
      </c>
      <c r="O13" s="11">
        <v>11</v>
      </c>
      <c r="P13" s="11">
        <v>17</v>
      </c>
      <c r="Q13" s="11">
        <v>6.76</v>
      </c>
      <c r="R13" s="22">
        <v>365</v>
      </c>
      <c r="S13" s="1">
        <f t="shared" si="0"/>
        <v>53.026955368979223</v>
      </c>
      <c r="T13" s="10" t="s">
        <v>186</v>
      </c>
      <c r="U13" s="12" t="s">
        <v>100</v>
      </c>
      <c r="V13" s="13" t="s">
        <v>100</v>
      </c>
      <c r="W13" s="13" t="s">
        <v>100</v>
      </c>
      <c r="X13" s="13" t="s">
        <v>100</v>
      </c>
      <c r="Y13" s="13"/>
      <c r="Z13" s="13"/>
      <c r="AA13" s="13"/>
      <c r="AB13" s="13"/>
      <c r="AC13" s="13"/>
      <c r="AD13" s="13"/>
      <c r="AE13" s="13" t="s">
        <v>100</v>
      </c>
      <c r="AF13" s="14" t="s">
        <v>100</v>
      </c>
      <c r="AG13" s="13" t="s">
        <v>100</v>
      </c>
      <c r="AH13" s="13"/>
      <c r="AI13" s="13"/>
      <c r="AJ13" s="15"/>
    </row>
    <row r="14" spans="1:36" s="9" customFormat="1" ht="46.8" x14ac:dyDescent="0.35">
      <c r="A14" s="10" t="s">
        <v>109</v>
      </c>
      <c r="B14" s="20" t="s">
        <v>134</v>
      </c>
      <c r="C14" s="21" t="s">
        <v>111</v>
      </c>
      <c r="D14" s="20">
        <v>30</v>
      </c>
      <c r="E14" s="11">
        <v>4.5</v>
      </c>
      <c r="F14" s="11">
        <v>16</v>
      </c>
      <c r="G14" s="11">
        <v>0.7</v>
      </c>
      <c r="H14" s="11">
        <v>1.325</v>
      </c>
      <c r="I14" s="1">
        <v>1</v>
      </c>
      <c r="J14" s="1">
        <v>0.5</v>
      </c>
      <c r="K14" s="1">
        <v>10</v>
      </c>
      <c r="L14" s="1" t="s">
        <v>104</v>
      </c>
      <c r="M14" s="1"/>
      <c r="N14" s="24">
        <v>0.8</v>
      </c>
      <c r="O14" s="11">
        <v>11</v>
      </c>
      <c r="P14" s="11">
        <v>17</v>
      </c>
      <c r="Q14" s="11">
        <v>6.76</v>
      </c>
      <c r="R14" s="22">
        <v>365</v>
      </c>
      <c r="S14" s="1">
        <f t="shared" si="0"/>
        <v>53.026955368979223</v>
      </c>
      <c r="T14" s="10" t="s">
        <v>186</v>
      </c>
      <c r="U14" s="12" t="s">
        <v>100</v>
      </c>
      <c r="V14" s="13" t="s">
        <v>100</v>
      </c>
      <c r="W14" s="13" t="s">
        <v>100</v>
      </c>
      <c r="X14" s="13" t="s">
        <v>100</v>
      </c>
      <c r="Y14" s="13"/>
      <c r="Z14" s="13"/>
      <c r="AA14" s="13"/>
      <c r="AB14" s="13"/>
      <c r="AC14" s="13"/>
      <c r="AD14" s="13"/>
      <c r="AE14" s="13" t="s">
        <v>100</v>
      </c>
      <c r="AF14" s="14" t="s">
        <v>100</v>
      </c>
      <c r="AG14" s="13" t="s">
        <v>100</v>
      </c>
      <c r="AH14" s="13"/>
      <c r="AI14" s="13"/>
      <c r="AJ14" s="15"/>
    </row>
    <row r="15" spans="1:36" s="9" customFormat="1" ht="46.8" x14ac:dyDescent="0.35">
      <c r="A15" s="10" t="s">
        <v>109</v>
      </c>
      <c r="B15" s="20" t="s">
        <v>132</v>
      </c>
      <c r="C15" s="21" t="s">
        <v>111</v>
      </c>
      <c r="D15" s="20">
        <v>40</v>
      </c>
      <c r="E15" s="11">
        <v>4.5</v>
      </c>
      <c r="F15" s="11">
        <v>16</v>
      </c>
      <c r="G15" s="11">
        <v>0.5</v>
      </c>
      <c r="H15" s="11">
        <v>1.325</v>
      </c>
      <c r="I15" s="1">
        <v>0.5</v>
      </c>
      <c r="J15" s="1"/>
      <c r="K15" s="1">
        <v>10</v>
      </c>
      <c r="L15" s="1" t="s">
        <v>104</v>
      </c>
      <c r="M15" s="1"/>
      <c r="N15" s="24">
        <v>0.8</v>
      </c>
      <c r="O15" s="11">
        <v>11</v>
      </c>
      <c r="P15" s="11">
        <v>17</v>
      </c>
      <c r="Q15" s="11">
        <v>6.76</v>
      </c>
      <c r="R15" s="22">
        <v>365</v>
      </c>
      <c r="S15" s="1">
        <f t="shared" si="0"/>
        <v>70.702607158638969</v>
      </c>
      <c r="T15" s="10" t="s">
        <v>187</v>
      </c>
      <c r="U15" s="12" t="s">
        <v>100</v>
      </c>
      <c r="V15" s="13" t="s">
        <v>100</v>
      </c>
      <c r="W15" s="13" t="s">
        <v>100</v>
      </c>
      <c r="X15" s="13" t="s">
        <v>100</v>
      </c>
      <c r="Y15" s="13"/>
      <c r="Z15" s="13"/>
      <c r="AA15" s="13"/>
      <c r="AB15" s="13"/>
      <c r="AC15" s="13"/>
      <c r="AD15" s="13"/>
      <c r="AE15" s="13" t="s">
        <v>100</v>
      </c>
      <c r="AF15" s="14" t="s">
        <v>100</v>
      </c>
      <c r="AG15" s="13" t="s">
        <v>100</v>
      </c>
      <c r="AH15" s="13"/>
      <c r="AI15" s="13"/>
      <c r="AJ15" s="15"/>
    </row>
    <row r="16" spans="1:36" s="9" customFormat="1" ht="31.2" x14ac:dyDescent="0.35">
      <c r="A16" s="10" t="s">
        <v>109</v>
      </c>
      <c r="B16" s="20" t="s">
        <v>189</v>
      </c>
      <c r="C16" s="21" t="s">
        <v>111</v>
      </c>
      <c r="D16" s="20">
        <v>60</v>
      </c>
      <c r="E16" s="11">
        <v>4.5</v>
      </c>
      <c r="F16" s="11">
        <v>16</v>
      </c>
      <c r="G16" s="11">
        <v>0.5</v>
      </c>
      <c r="H16" s="11">
        <v>1.3</v>
      </c>
      <c r="I16" s="1">
        <v>1</v>
      </c>
      <c r="J16" s="1">
        <v>0.5</v>
      </c>
      <c r="K16" s="1">
        <v>10</v>
      </c>
      <c r="L16" s="1" t="s">
        <v>184</v>
      </c>
      <c r="M16" s="1"/>
      <c r="N16" s="24">
        <v>0.8</v>
      </c>
      <c r="O16" s="11">
        <v>18</v>
      </c>
      <c r="P16" s="11">
        <v>23</v>
      </c>
      <c r="Q16" s="11">
        <v>5</v>
      </c>
      <c r="R16" s="22">
        <v>650</v>
      </c>
      <c r="S16" s="1">
        <f t="shared" si="0"/>
        <v>59.553349875930522</v>
      </c>
      <c r="T16" s="10" t="s">
        <v>188</v>
      </c>
      <c r="U16" s="12" t="s">
        <v>100</v>
      </c>
      <c r="V16" s="12" t="s">
        <v>100</v>
      </c>
      <c r="W16" s="12" t="s">
        <v>100</v>
      </c>
      <c r="X16" s="12" t="s">
        <v>100</v>
      </c>
      <c r="Y16" s="12"/>
      <c r="Z16" s="12" t="s">
        <v>100</v>
      </c>
      <c r="AA16" s="12" t="s">
        <v>100</v>
      </c>
      <c r="AB16" s="12"/>
      <c r="AC16" s="12"/>
      <c r="AD16" s="12"/>
      <c r="AE16" s="12" t="s">
        <v>100</v>
      </c>
      <c r="AF16" s="12" t="s">
        <v>100</v>
      </c>
      <c r="AG16" s="12" t="s">
        <v>100</v>
      </c>
      <c r="AH16" s="12"/>
      <c r="AI16" s="12"/>
      <c r="AJ16" s="12"/>
    </row>
    <row r="17" spans="1:36" s="9" customFormat="1" ht="31.2" x14ac:dyDescent="0.35">
      <c r="A17" s="10" t="s">
        <v>109</v>
      </c>
      <c r="B17" s="20" t="s">
        <v>190</v>
      </c>
      <c r="C17" s="21" t="s">
        <v>111</v>
      </c>
      <c r="D17" s="20">
        <v>80</v>
      </c>
      <c r="E17" s="11">
        <v>4.5</v>
      </c>
      <c r="F17" s="11">
        <v>16</v>
      </c>
      <c r="G17" s="11">
        <v>0.5</v>
      </c>
      <c r="H17" s="11">
        <v>1.3</v>
      </c>
      <c r="I17" s="1">
        <v>1</v>
      </c>
      <c r="J17" s="1">
        <v>0.5</v>
      </c>
      <c r="K17" s="1">
        <v>10</v>
      </c>
      <c r="L17" s="1" t="s">
        <v>184</v>
      </c>
      <c r="M17" s="1"/>
      <c r="N17" s="24">
        <v>0.8</v>
      </c>
      <c r="O17" s="11">
        <v>18</v>
      </c>
      <c r="P17" s="11">
        <v>23</v>
      </c>
      <c r="Q17" s="11">
        <v>5</v>
      </c>
      <c r="R17" s="22">
        <v>650</v>
      </c>
      <c r="S17" s="1">
        <f t="shared" si="0"/>
        <v>79.404466501240691</v>
      </c>
      <c r="T17" s="10" t="s">
        <v>191</v>
      </c>
      <c r="U17" s="12" t="s">
        <v>100</v>
      </c>
      <c r="V17" s="12" t="s">
        <v>100</v>
      </c>
      <c r="W17" s="12" t="s">
        <v>100</v>
      </c>
      <c r="X17" s="12" t="s">
        <v>100</v>
      </c>
      <c r="Y17" s="12"/>
      <c r="Z17" s="12" t="s">
        <v>100</v>
      </c>
      <c r="AA17" s="12" t="s">
        <v>100</v>
      </c>
      <c r="AB17" s="12"/>
      <c r="AC17" s="12"/>
      <c r="AD17" s="12"/>
      <c r="AE17" s="12" t="s">
        <v>100</v>
      </c>
      <c r="AF17" s="12" t="s">
        <v>100</v>
      </c>
      <c r="AG17" s="12" t="s">
        <v>100</v>
      </c>
      <c r="AH17" s="12"/>
      <c r="AI17" s="12"/>
      <c r="AJ17" s="12"/>
    </row>
    <row r="18" spans="1:36" s="9" customFormat="1" x14ac:dyDescent="0.35">
      <c r="A18" s="10" t="s">
        <v>109</v>
      </c>
      <c r="B18" s="20" t="s">
        <v>53</v>
      </c>
      <c r="C18" s="21" t="s">
        <v>111</v>
      </c>
      <c r="D18" s="20">
        <v>4</v>
      </c>
      <c r="E18" s="11">
        <v>4.5</v>
      </c>
      <c r="F18" s="11">
        <v>14</v>
      </c>
      <c r="G18" s="11">
        <v>0.75</v>
      </c>
      <c r="H18" s="11">
        <v>5</v>
      </c>
      <c r="I18" s="1"/>
      <c r="J18" s="1">
        <v>1</v>
      </c>
      <c r="K18" s="1">
        <v>7.5</v>
      </c>
      <c r="L18" s="1" t="s">
        <v>61</v>
      </c>
      <c r="M18" s="1"/>
      <c r="N18" s="24" t="s">
        <v>62</v>
      </c>
      <c r="O18" s="11">
        <v>8</v>
      </c>
      <c r="P18" s="11">
        <v>11</v>
      </c>
      <c r="Q18" s="11">
        <v>3</v>
      </c>
      <c r="R18" s="22">
        <v>200</v>
      </c>
      <c r="S18" s="1">
        <f t="shared" si="0"/>
        <v>12.903225806451612</v>
      </c>
      <c r="T18" s="10"/>
      <c r="U18" s="12" t="s">
        <v>100</v>
      </c>
      <c r="V18" s="13"/>
      <c r="W18" s="13" t="s">
        <v>100</v>
      </c>
      <c r="X18" s="13" t="s">
        <v>100</v>
      </c>
      <c r="Y18" s="13"/>
      <c r="Z18" s="13" t="s">
        <v>100</v>
      </c>
      <c r="AA18" s="13" t="s">
        <v>100</v>
      </c>
      <c r="AB18" s="13"/>
      <c r="AC18" s="13" t="s">
        <v>100</v>
      </c>
      <c r="AD18" s="13"/>
      <c r="AE18" s="13"/>
      <c r="AF18" s="14" t="s">
        <v>100</v>
      </c>
      <c r="AG18" s="13" t="s">
        <v>100</v>
      </c>
      <c r="AH18" s="13"/>
      <c r="AI18" s="13"/>
      <c r="AJ18" s="15"/>
    </row>
    <row r="19" spans="1:36" s="9" customFormat="1" x14ac:dyDescent="0.35">
      <c r="A19" s="10" t="s">
        <v>109</v>
      </c>
      <c r="B19" s="20" t="s">
        <v>192</v>
      </c>
      <c r="C19" s="21" t="s">
        <v>111</v>
      </c>
      <c r="D19" s="20">
        <v>10</v>
      </c>
      <c r="E19" s="11">
        <v>9</v>
      </c>
      <c r="F19" s="11">
        <v>16</v>
      </c>
      <c r="G19" s="11">
        <v>0.75</v>
      </c>
      <c r="H19" s="11">
        <v>3.3</v>
      </c>
      <c r="I19" s="1">
        <v>1</v>
      </c>
      <c r="J19" s="1">
        <v>1</v>
      </c>
      <c r="K19" s="1">
        <v>4</v>
      </c>
      <c r="L19" s="1" t="s">
        <v>175</v>
      </c>
      <c r="M19" s="1"/>
      <c r="N19" s="24" t="s">
        <v>174</v>
      </c>
      <c r="O19" s="11">
        <v>12</v>
      </c>
      <c r="P19" s="11">
        <v>14</v>
      </c>
      <c r="Q19" s="11">
        <v>4</v>
      </c>
      <c r="R19" s="22">
        <v>450</v>
      </c>
      <c r="S19" s="1">
        <f t="shared" si="0"/>
        <v>14.336917562724015</v>
      </c>
      <c r="T19" s="10"/>
      <c r="U19" s="12" t="s">
        <v>100</v>
      </c>
      <c r="V19" s="12"/>
      <c r="W19" s="12" t="s">
        <v>100</v>
      </c>
      <c r="X19" s="12" t="s">
        <v>100</v>
      </c>
      <c r="Y19" s="12" t="s">
        <v>100</v>
      </c>
      <c r="Z19" s="12" t="s">
        <v>100</v>
      </c>
      <c r="AA19" s="12" t="s">
        <v>100</v>
      </c>
      <c r="AB19" s="12"/>
      <c r="AC19" s="12" t="s">
        <v>100</v>
      </c>
      <c r="AD19" s="12"/>
      <c r="AE19" s="12" t="s">
        <v>100</v>
      </c>
      <c r="AF19" s="12" t="s">
        <v>100</v>
      </c>
      <c r="AG19" s="12" t="s">
        <v>100</v>
      </c>
      <c r="AH19" s="12"/>
      <c r="AI19" s="12"/>
      <c r="AJ19" s="12"/>
    </row>
    <row r="20" spans="1:36" s="9" customFormat="1" ht="18" x14ac:dyDescent="0.35">
      <c r="A20" s="10" t="s">
        <v>109</v>
      </c>
      <c r="B20" s="20" t="s">
        <v>28</v>
      </c>
      <c r="C20" s="21" t="s">
        <v>111</v>
      </c>
      <c r="D20" s="20">
        <v>1</v>
      </c>
      <c r="E20" s="11">
        <v>2.4</v>
      </c>
      <c r="F20" s="11">
        <v>6.6</v>
      </c>
      <c r="G20" s="11">
        <v>0.6</v>
      </c>
      <c r="H20" s="11" t="s">
        <v>106</v>
      </c>
      <c r="I20" s="1">
        <v>2</v>
      </c>
      <c r="J20" s="1">
        <v>3</v>
      </c>
      <c r="K20" s="1">
        <v>2.4</v>
      </c>
      <c r="L20" s="1" t="s">
        <v>29</v>
      </c>
      <c r="M20" s="1"/>
      <c r="N20" s="24">
        <v>4</v>
      </c>
      <c r="O20" s="11">
        <v>4</v>
      </c>
      <c r="P20" s="11">
        <v>5</v>
      </c>
      <c r="Q20" s="11">
        <v>1.1000000000000001</v>
      </c>
      <c r="R20" s="22">
        <v>36</v>
      </c>
      <c r="S20" s="1">
        <f t="shared" si="0"/>
        <v>17.921146953405017</v>
      </c>
      <c r="T20" s="10"/>
      <c r="U20" s="12" t="s">
        <v>100</v>
      </c>
      <c r="V20" s="13" t="s">
        <v>100</v>
      </c>
      <c r="W20" s="13"/>
      <c r="X20" s="13"/>
      <c r="Y20" s="13"/>
      <c r="Z20" s="13"/>
      <c r="AA20" s="13"/>
      <c r="AB20" s="13"/>
      <c r="AC20" s="13"/>
      <c r="AD20" s="13"/>
      <c r="AE20" s="13"/>
      <c r="AF20" s="14" t="s">
        <v>100</v>
      </c>
      <c r="AG20" s="13" t="s">
        <v>100</v>
      </c>
      <c r="AH20" s="13"/>
      <c r="AI20" s="13"/>
      <c r="AJ20" s="15"/>
    </row>
    <row r="21" spans="1:36" s="9" customFormat="1" ht="31.2" x14ac:dyDescent="0.35">
      <c r="A21" s="10" t="s">
        <v>109</v>
      </c>
      <c r="B21" s="20" t="s">
        <v>31</v>
      </c>
      <c r="C21" s="21" t="s">
        <v>111</v>
      </c>
      <c r="D21" s="20">
        <v>1.5</v>
      </c>
      <c r="E21" s="11">
        <v>2.4</v>
      </c>
      <c r="F21" s="11">
        <v>5.5</v>
      </c>
      <c r="G21" s="11">
        <v>0.6</v>
      </c>
      <c r="H21" s="11" t="s">
        <v>106</v>
      </c>
      <c r="I21" s="1">
        <v>3</v>
      </c>
      <c r="J21" s="1">
        <v>2</v>
      </c>
      <c r="K21" s="1">
        <v>4</v>
      </c>
      <c r="L21" s="1" t="s">
        <v>32</v>
      </c>
      <c r="M21" s="1"/>
      <c r="N21" s="24">
        <v>3.2</v>
      </c>
      <c r="O21" s="11">
        <v>4</v>
      </c>
      <c r="P21" s="11">
        <v>6</v>
      </c>
      <c r="Q21" s="11">
        <v>1.1000000000000001</v>
      </c>
      <c r="R21" s="22">
        <v>55</v>
      </c>
      <c r="S21" s="1">
        <f t="shared" si="0"/>
        <v>17.595307917888562</v>
      </c>
      <c r="T21" s="10" t="s">
        <v>123</v>
      </c>
      <c r="U21" s="12" t="s">
        <v>100</v>
      </c>
      <c r="V21" s="13"/>
      <c r="W21" s="13" t="s">
        <v>100</v>
      </c>
      <c r="X21" s="13"/>
      <c r="Y21" s="13"/>
      <c r="Z21" s="13"/>
      <c r="AA21" s="13"/>
      <c r="AB21" s="13"/>
      <c r="AC21" s="13"/>
      <c r="AD21" s="13"/>
      <c r="AE21" s="13"/>
      <c r="AF21" s="14" t="s">
        <v>100</v>
      </c>
      <c r="AG21" s="13" t="s">
        <v>100</v>
      </c>
      <c r="AH21" s="13"/>
      <c r="AI21" s="13"/>
      <c r="AJ21" s="15"/>
    </row>
    <row r="22" spans="1:36" s="9" customFormat="1" ht="18" x14ac:dyDescent="0.35">
      <c r="A22" s="10" t="s">
        <v>109</v>
      </c>
      <c r="B22" s="20" t="s">
        <v>33</v>
      </c>
      <c r="C22" s="21" t="s">
        <v>111</v>
      </c>
      <c r="D22" s="20">
        <v>2</v>
      </c>
      <c r="E22" s="11">
        <v>2.4</v>
      </c>
      <c r="F22" s="11">
        <v>5.5</v>
      </c>
      <c r="G22" s="11">
        <v>0.6</v>
      </c>
      <c r="H22" s="11" t="s">
        <v>106</v>
      </c>
      <c r="I22" s="1">
        <v>2</v>
      </c>
      <c r="J22" s="1">
        <v>3</v>
      </c>
      <c r="K22" s="1">
        <v>10</v>
      </c>
      <c r="L22" s="1" t="s">
        <v>32</v>
      </c>
      <c r="M22" s="1"/>
      <c r="N22" s="24">
        <v>4</v>
      </c>
      <c r="O22" s="11">
        <v>4</v>
      </c>
      <c r="P22" s="11">
        <v>6</v>
      </c>
      <c r="Q22" s="11">
        <v>1.1000000000000001</v>
      </c>
      <c r="R22" s="22">
        <v>58</v>
      </c>
      <c r="S22" s="1">
        <f t="shared" si="0"/>
        <v>22.246941045606228</v>
      </c>
      <c r="T22" s="10"/>
      <c r="U22" s="12" t="s">
        <v>100</v>
      </c>
      <c r="V22" s="13" t="s">
        <v>100</v>
      </c>
      <c r="W22" s="13" t="s">
        <v>100</v>
      </c>
      <c r="X22" s="13"/>
      <c r="Y22" s="13"/>
      <c r="Z22" s="13"/>
      <c r="AA22" s="13"/>
      <c r="AB22" s="13"/>
      <c r="AC22" s="13"/>
      <c r="AD22" s="13"/>
      <c r="AE22" s="13"/>
      <c r="AF22" s="14" t="s">
        <v>100</v>
      </c>
      <c r="AG22" s="13" t="s">
        <v>100</v>
      </c>
      <c r="AH22" s="13"/>
      <c r="AI22" s="13"/>
      <c r="AJ22" s="15"/>
    </row>
    <row r="23" spans="1:36" s="9" customFormat="1" ht="31.2" x14ac:dyDescent="0.35">
      <c r="A23" s="10" t="s">
        <v>109</v>
      </c>
      <c r="B23" s="20" t="s">
        <v>34</v>
      </c>
      <c r="C23" s="21" t="s">
        <v>111</v>
      </c>
      <c r="D23" s="20">
        <v>2</v>
      </c>
      <c r="E23" s="11">
        <v>2.4</v>
      </c>
      <c r="F23" s="11">
        <v>5.5</v>
      </c>
      <c r="G23" s="11">
        <v>0.6</v>
      </c>
      <c r="H23" s="11" t="s">
        <v>106</v>
      </c>
      <c r="I23" s="1">
        <v>3</v>
      </c>
      <c r="J23" s="1">
        <v>2</v>
      </c>
      <c r="K23" s="1">
        <v>5</v>
      </c>
      <c r="L23" s="1" t="s">
        <v>32</v>
      </c>
      <c r="M23" s="1"/>
      <c r="N23" s="24">
        <v>3.2</v>
      </c>
      <c r="O23" s="11">
        <v>4</v>
      </c>
      <c r="P23" s="11">
        <v>6</v>
      </c>
      <c r="Q23" s="11">
        <v>1.1000000000000001</v>
      </c>
      <c r="R23" s="22">
        <v>50</v>
      </c>
      <c r="S23" s="1">
        <f t="shared" si="0"/>
        <v>25.806451612903224</v>
      </c>
      <c r="T23" s="10" t="s">
        <v>122</v>
      </c>
      <c r="U23" s="12" t="s">
        <v>100</v>
      </c>
      <c r="V23" s="13"/>
      <c r="W23" s="13" t="s">
        <v>100</v>
      </c>
      <c r="X23" s="13"/>
      <c r="Y23" s="13"/>
      <c r="Z23" s="13"/>
      <c r="AA23" s="13"/>
      <c r="AB23" s="13"/>
      <c r="AC23" s="13"/>
      <c r="AD23" s="13"/>
      <c r="AE23" s="13"/>
      <c r="AF23" s="14" t="s">
        <v>100</v>
      </c>
      <c r="AG23" s="13" t="s">
        <v>100</v>
      </c>
      <c r="AH23" s="13"/>
      <c r="AI23" s="13"/>
      <c r="AJ23" s="15"/>
    </row>
    <row r="24" spans="1:36" s="9" customFormat="1" ht="18" x14ac:dyDescent="0.35">
      <c r="A24" s="10" t="s">
        <v>109</v>
      </c>
      <c r="B24" s="20" t="s">
        <v>49</v>
      </c>
      <c r="C24" s="21" t="s">
        <v>111</v>
      </c>
      <c r="D24" s="20">
        <v>3</v>
      </c>
      <c r="E24" s="11">
        <v>2.4</v>
      </c>
      <c r="F24" s="11">
        <v>6.6</v>
      </c>
      <c r="G24" s="11">
        <v>0.75</v>
      </c>
      <c r="H24" s="11" t="s">
        <v>106</v>
      </c>
      <c r="I24" s="1">
        <v>2</v>
      </c>
      <c r="J24" s="1"/>
      <c r="K24" s="1"/>
      <c r="L24" s="1" t="s">
        <v>60</v>
      </c>
      <c r="M24" s="1"/>
      <c r="N24" s="24">
        <v>5</v>
      </c>
      <c r="O24" s="11">
        <v>7.5</v>
      </c>
      <c r="P24" s="11">
        <v>10</v>
      </c>
      <c r="Q24" s="11">
        <v>1.85</v>
      </c>
      <c r="R24" s="22">
        <v>157</v>
      </c>
      <c r="S24" s="1">
        <f t="shared" si="0"/>
        <v>12.327922745017464</v>
      </c>
      <c r="T24" s="10"/>
      <c r="U24" s="12"/>
      <c r="V24" s="13" t="s">
        <v>100</v>
      </c>
      <c r="W24" s="13" t="s">
        <v>100</v>
      </c>
      <c r="X24" s="13" t="s">
        <v>100</v>
      </c>
      <c r="Y24" s="13"/>
      <c r="Z24" s="13"/>
      <c r="AA24" s="13"/>
      <c r="AB24" s="13"/>
      <c r="AC24" s="13"/>
      <c r="AD24" s="13"/>
      <c r="AE24" s="13" t="s">
        <v>100</v>
      </c>
      <c r="AF24" s="14" t="s">
        <v>100</v>
      </c>
      <c r="AG24" s="13" t="s">
        <v>100</v>
      </c>
      <c r="AH24" s="13"/>
      <c r="AI24" s="13"/>
      <c r="AJ24" s="15"/>
    </row>
    <row r="25" spans="1:36" s="9" customFormat="1" ht="18" x14ac:dyDescent="0.35">
      <c r="A25" s="10" t="s">
        <v>109</v>
      </c>
      <c r="B25" s="20" t="s">
        <v>50</v>
      </c>
      <c r="C25" s="21" t="s">
        <v>111</v>
      </c>
      <c r="D25" s="20">
        <v>3</v>
      </c>
      <c r="E25" s="11">
        <v>2.4</v>
      </c>
      <c r="F25" s="11">
        <v>6.6</v>
      </c>
      <c r="G25" s="11">
        <v>0.75</v>
      </c>
      <c r="H25" s="11" t="s">
        <v>106</v>
      </c>
      <c r="I25" s="1">
        <v>3</v>
      </c>
      <c r="J25" s="1"/>
      <c r="K25" s="1"/>
      <c r="L25" s="1" t="s">
        <v>60</v>
      </c>
      <c r="M25" s="1"/>
      <c r="N25" s="24">
        <v>5</v>
      </c>
      <c r="O25" s="11">
        <v>7.5</v>
      </c>
      <c r="P25" s="11">
        <v>10</v>
      </c>
      <c r="Q25" s="11">
        <v>1.85</v>
      </c>
      <c r="R25" s="22">
        <v>157</v>
      </c>
      <c r="S25" s="1">
        <f t="shared" si="0"/>
        <v>12.327922745017464</v>
      </c>
      <c r="T25" s="10"/>
      <c r="U25" s="12" t="s">
        <v>100</v>
      </c>
      <c r="V25" s="13"/>
      <c r="W25" s="13" t="s">
        <v>100</v>
      </c>
      <c r="X25" s="13" t="s">
        <v>100</v>
      </c>
      <c r="Y25" s="13"/>
      <c r="Z25" s="13"/>
      <c r="AA25" s="13"/>
      <c r="AB25" s="13"/>
      <c r="AC25" s="13"/>
      <c r="AD25" s="13"/>
      <c r="AE25" s="13" t="s">
        <v>100</v>
      </c>
      <c r="AF25" s="14" t="s">
        <v>100</v>
      </c>
      <c r="AG25" s="13" t="s">
        <v>100</v>
      </c>
      <c r="AH25" s="13"/>
      <c r="AI25" s="13"/>
      <c r="AJ25" s="15"/>
    </row>
    <row r="26" spans="1:36" s="9" customFormat="1" ht="36" x14ac:dyDescent="0.35">
      <c r="A26" s="10" t="s">
        <v>109</v>
      </c>
      <c r="B26" s="20" t="s">
        <v>35</v>
      </c>
      <c r="C26" s="21" t="s">
        <v>111</v>
      </c>
      <c r="D26" s="20">
        <v>3</v>
      </c>
      <c r="E26" s="11">
        <v>2.4</v>
      </c>
      <c r="F26" s="11">
        <v>5.5</v>
      </c>
      <c r="G26" s="11">
        <v>0.75</v>
      </c>
      <c r="H26" s="11" t="s">
        <v>106</v>
      </c>
      <c r="I26" s="1">
        <v>3</v>
      </c>
      <c r="J26" s="1">
        <v>2</v>
      </c>
      <c r="K26" s="1">
        <v>10</v>
      </c>
      <c r="L26" s="1" t="s">
        <v>36</v>
      </c>
      <c r="M26" s="1"/>
      <c r="N26" s="24">
        <v>5</v>
      </c>
      <c r="O26" s="11">
        <v>4</v>
      </c>
      <c r="P26" s="11">
        <v>7</v>
      </c>
      <c r="Q26" s="11">
        <v>1.85</v>
      </c>
      <c r="R26" s="22">
        <v>75</v>
      </c>
      <c r="S26" s="1">
        <f t="shared" si="0"/>
        <v>25.806451612903224</v>
      </c>
      <c r="T26" s="10" t="s">
        <v>140</v>
      </c>
      <c r="U26" s="12" t="s">
        <v>100</v>
      </c>
      <c r="V26" s="13"/>
      <c r="W26" s="13" t="s">
        <v>100</v>
      </c>
      <c r="X26" s="13" t="s">
        <v>100</v>
      </c>
      <c r="Y26" s="13"/>
      <c r="Z26" s="13" t="s">
        <v>100</v>
      </c>
      <c r="AA26" s="13"/>
      <c r="AB26" s="13"/>
      <c r="AC26" s="13"/>
      <c r="AD26" s="13"/>
      <c r="AE26" s="13"/>
      <c r="AF26" s="14" t="s">
        <v>100</v>
      </c>
      <c r="AG26" s="13" t="s">
        <v>100</v>
      </c>
      <c r="AH26" s="13"/>
      <c r="AI26" s="13"/>
      <c r="AJ26" s="15"/>
    </row>
    <row r="27" spans="1:36" s="9" customFormat="1" ht="31.2" x14ac:dyDescent="0.35">
      <c r="A27" s="10" t="s">
        <v>109</v>
      </c>
      <c r="B27" s="20" t="s">
        <v>37</v>
      </c>
      <c r="C27" s="21" t="s">
        <v>111</v>
      </c>
      <c r="D27" s="20">
        <v>3</v>
      </c>
      <c r="E27" s="11">
        <v>2.4</v>
      </c>
      <c r="F27" s="11">
        <v>5.5</v>
      </c>
      <c r="G27" s="11">
        <v>0.6</v>
      </c>
      <c r="H27" s="11" t="s">
        <v>106</v>
      </c>
      <c r="I27" s="1">
        <v>3</v>
      </c>
      <c r="J27" s="1">
        <v>2</v>
      </c>
      <c r="K27" s="1">
        <v>5</v>
      </c>
      <c r="L27" s="1" t="s">
        <v>32</v>
      </c>
      <c r="M27" s="1"/>
      <c r="N27" s="24">
        <v>3.2</v>
      </c>
      <c r="O27" s="11">
        <v>4</v>
      </c>
      <c r="P27" s="11">
        <v>6</v>
      </c>
      <c r="Q27" s="11">
        <v>1.1000000000000001</v>
      </c>
      <c r="R27" s="22">
        <v>55</v>
      </c>
      <c r="S27" s="1">
        <f t="shared" si="0"/>
        <v>35.190615835777123</v>
      </c>
      <c r="T27" s="10" t="s">
        <v>124</v>
      </c>
      <c r="U27" s="12" t="s">
        <v>100</v>
      </c>
      <c r="V27" s="13"/>
      <c r="W27" s="13" t="s">
        <v>100</v>
      </c>
      <c r="X27" s="13"/>
      <c r="Y27" s="13"/>
      <c r="Z27" s="13"/>
      <c r="AA27" s="13"/>
      <c r="AB27" s="13"/>
      <c r="AC27" s="13"/>
      <c r="AD27" s="13"/>
      <c r="AE27" s="13"/>
      <c r="AF27" s="14" t="s">
        <v>100</v>
      </c>
      <c r="AG27" s="13" t="s">
        <v>100</v>
      </c>
      <c r="AH27" s="13"/>
      <c r="AI27" s="13"/>
      <c r="AJ27" s="15"/>
    </row>
    <row r="28" spans="1:36" s="9" customFormat="1" ht="18" x14ac:dyDescent="0.35">
      <c r="A28" s="10" t="s">
        <v>109</v>
      </c>
      <c r="B28" s="20" t="s">
        <v>54</v>
      </c>
      <c r="C28" s="21" t="s">
        <v>111</v>
      </c>
      <c r="D28" s="20">
        <v>6</v>
      </c>
      <c r="E28" s="11">
        <v>2.4</v>
      </c>
      <c r="F28" s="11">
        <v>6.6</v>
      </c>
      <c r="G28" s="11">
        <v>0.6</v>
      </c>
      <c r="H28" s="11" t="s">
        <v>106</v>
      </c>
      <c r="I28" s="1"/>
      <c r="J28" s="1">
        <v>2</v>
      </c>
      <c r="K28" s="1">
        <v>10</v>
      </c>
      <c r="L28" s="1" t="s">
        <v>61</v>
      </c>
      <c r="M28" s="1"/>
      <c r="N28" s="24">
        <v>4</v>
      </c>
      <c r="O28" s="11">
        <v>8</v>
      </c>
      <c r="P28" s="11">
        <v>11</v>
      </c>
      <c r="Q28" s="11">
        <v>1.85</v>
      </c>
      <c r="R28" s="22">
        <v>160</v>
      </c>
      <c r="S28" s="1">
        <f t="shared" si="0"/>
        <v>24.193548387096772</v>
      </c>
      <c r="T28" s="10" t="s">
        <v>125</v>
      </c>
      <c r="U28" s="12" t="s">
        <v>100</v>
      </c>
      <c r="V28" s="13"/>
      <c r="W28" s="13" t="s">
        <v>100</v>
      </c>
      <c r="X28" s="13" t="s">
        <v>100</v>
      </c>
      <c r="Y28" s="13" t="s">
        <v>100</v>
      </c>
      <c r="Z28" s="13" t="s">
        <v>100</v>
      </c>
      <c r="AA28" s="13" t="s">
        <v>100</v>
      </c>
      <c r="AB28" s="13" t="s">
        <v>100</v>
      </c>
      <c r="AC28" s="13"/>
      <c r="AD28" s="13"/>
      <c r="AE28" s="13" t="s">
        <v>100</v>
      </c>
      <c r="AF28" s="14" t="s">
        <v>100</v>
      </c>
      <c r="AG28" s="13" t="s">
        <v>100</v>
      </c>
      <c r="AH28" s="13"/>
      <c r="AI28" s="13"/>
      <c r="AJ28" s="15"/>
    </row>
    <row r="29" spans="1:36" s="9" customFormat="1" x14ac:dyDescent="0.35">
      <c r="A29" s="10" t="s">
        <v>109</v>
      </c>
      <c r="B29" s="20" t="s">
        <v>38</v>
      </c>
      <c r="C29" s="21" t="s">
        <v>111</v>
      </c>
      <c r="D29" s="20">
        <v>6</v>
      </c>
      <c r="E29" s="11">
        <v>2.4</v>
      </c>
      <c r="F29" s="11">
        <v>5.5</v>
      </c>
      <c r="G29" s="11">
        <v>0.75</v>
      </c>
      <c r="H29" s="11">
        <v>3.3</v>
      </c>
      <c r="I29" s="1">
        <v>2</v>
      </c>
      <c r="J29" s="1"/>
      <c r="K29" s="1">
        <v>16</v>
      </c>
      <c r="L29" s="1" t="s">
        <v>39</v>
      </c>
      <c r="M29" s="1"/>
      <c r="N29" s="24">
        <v>5</v>
      </c>
      <c r="O29" s="11">
        <v>10</v>
      </c>
      <c r="P29" s="11">
        <v>12</v>
      </c>
      <c r="Q29" s="11">
        <v>1.85</v>
      </c>
      <c r="R29" s="22">
        <v>229</v>
      </c>
      <c r="S29" s="1">
        <f t="shared" si="0"/>
        <v>16.903789266093813</v>
      </c>
      <c r="T29" s="10"/>
      <c r="U29" s="12"/>
      <c r="V29" s="13" t="s">
        <v>100</v>
      </c>
      <c r="W29" s="13" t="s">
        <v>100</v>
      </c>
      <c r="X29" s="13" t="s">
        <v>100</v>
      </c>
      <c r="Y29" s="13"/>
      <c r="Z29" s="13"/>
      <c r="AA29" s="13"/>
      <c r="AB29" s="13" t="s">
        <v>100</v>
      </c>
      <c r="AC29" s="13"/>
      <c r="AD29" s="13"/>
      <c r="AE29" s="13" t="s">
        <v>100</v>
      </c>
      <c r="AF29" s="14" t="s">
        <v>100</v>
      </c>
      <c r="AG29" s="13" t="s">
        <v>100</v>
      </c>
      <c r="AH29" s="13"/>
      <c r="AI29" s="13"/>
      <c r="AJ29" s="15"/>
    </row>
    <row r="30" spans="1:36" s="9" customFormat="1" ht="18" x14ac:dyDescent="0.35">
      <c r="A30" s="10" t="s">
        <v>109</v>
      </c>
      <c r="B30" s="20" t="s">
        <v>40</v>
      </c>
      <c r="C30" s="21" t="s">
        <v>111</v>
      </c>
      <c r="D30" s="20">
        <v>6</v>
      </c>
      <c r="E30" s="11">
        <v>2.4</v>
      </c>
      <c r="F30" s="11">
        <v>5.5</v>
      </c>
      <c r="G30" s="11">
        <v>0.75</v>
      </c>
      <c r="H30" s="11" t="s">
        <v>106</v>
      </c>
      <c r="I30" s="1">
        <v>3</v>
      </c>
      <c r="J30" s="1">
        <v>2</v>
      </c>
      <c r="K30" s="1">
        <v>16</v>
      </c>
      <c r="L30" s="1" t="s">
        <v>39</v>
      </c>
      <c r="M30" s="1"/>
      <c r="N30" s="24">
        <v>5</v>
      </c>
      <c r="O30" s="11">
        <v>10</v>
      </c>
      <c r="P30" s="11">
        <v>12</v>
      </c>
      <c r="Q30" s="11">
        <v>1.85</v>
      </c>
      <c r="R30" s="22">
        <v>229</v>
      </c>
      <c r="S30" s="1">
        <f t="shared" si="0"/>
        <v>16.903789266093813</v>
      </c>
      <c r="T30" s="10"/>
      <c r="U30" s="12" t="s">
        <v>100</v>
      </c>
      <c r="V30" s="13"/>
      <c r="W30" s="13" t="s">
        <v>100</v>
      </c>
      <c r="X30" s="13" t="s">
        <v>100</v>
      </c>
      <c r="Y30" s="13"/>
      <c r="Z30" s="13"/>
      <c r="AA30" s="13"/>
      <c r="AB30" s="13" t="s">
        <v>100</v>
      </c>
      <c r="AC30" s="13"/>
      <c r="AD30" s="13"/>
      <c r="AE30" s="13" t="s">
        <v>100</v>
      </c>
      <c r="AF30" s="14" t="s">
        <v>100</v>
      </c>
      <c r="AG30" s="13" t="s">
        <v>100</v>
      </c>
      <c r="AH30" s="13"/>
      <c r="AI30" s="13"/>
      <c r="AJ30" s="15"/>
    </row>
    <row r="31" spans="1:36" s="9" customFormat="1" ht="18" x14ac:dyDescent="0.35">
      <c r="A31" s="10" t="s">
        <v>109</v>
      </c>
      <c r="B31" s="20" t="s">
        <v>41</v>
      </c>
      <c r="C31" s="21" t="s">
        <v>111</v>
      </c>
      <c r="D31" s="20">
        <v>6</v>
      </c>
      <c r="E31" s="11">
        <v>2.5</v>
      </c>
      <c r="F31" s="11">
        <v>5.5</v>
      </c>
      <c r="G31" s="11">
        <v>0.75</v>
      </c>
      <c r="H31" s="11" t="s">
        <v>106</v>
      </c>
      <c r="I31" s="1"/>
      <c r="J31" s="1">
        <v>2</v>
      </c>
      <c r="K31" s="1">
        <v>4</v>
      </c>
      <c r="L31" s="1" t="s">
        <v>42</v>
      </c>
      <c r="M31" s="1"/>
      <c r="N31" s="24">
        <v>4</v>
      </c>
      <c r="O31" s="11">
        <v>5.5</v>
      </c>
      <c r="P31" s="11">
        <v>10</v>
      </c>
      <c r="Q31" s="11">
        <v>3</v>
      </c>
      <c r="R31" s="22">
        <v>160</v>
      </c>
      <c r="S31" s="1">
        <f t="shared" si="0"/>
        <v>24.193548387096772</v>
      </c>
      <c r="T31" s="10"/>
      <c r="U31" s="12" t="s">
        <v>100</v>
      </c>
      <c r="V31" s="13"/>
      <c r="W31" s="13" t="s">
        <v>100</v>
      </c>
      <c r="X31" s="13" t="s">
        <v>100</v>
      </c>
      <c r="Y31" s="13"/>
      <c r="Z31" s="13" t="s">
        <v>100</v>
      </c>
      <c r="AA31" s="13"/>
      <c r="AB31" s="13" t="s">
        <v>100</v>
      </c>
      <c r="AC31" s="13"/>
      <c r="AD31" s="13"/>
      <c r="AE31" s="13"/>
      <c r="AF31" s="14" t="s">
        <v>100</v>
      </c>
      <c r="AG31" s="13" t="s">
        <v>100</v>
      </c>
      <c r="AH31" s="13"/>
      <c r="AI31" s="13"/>
      <c r="AJ31" s="15"/>
    </row>
    <row r="32" spans="1:36" s="9" customFormat="1" ht="18" x14ac:dyDescent="0.35">
      <c r="A32" s="10" t="s">
        <v>109</v>
      </c>
      <c r="B32" s="20" t="s">
        <v>57</v>
      </c>
      <c r="C32" s="21" t="s">
        <v>111</v>
      </c>
      <c r="D32" s="20">
        <v>9</v>
      </c>
      <c r="E32" s="11">
        <v>2.4</v>
      </c>
      <c r="F32" s="11">
        <v>6.6</v>
      </c>
      <c r="G32" s="11">
        <v>0.6</v>
      </c>
      <c r="H32" s="11" t="s">
        <v>106</v>
      </c>
      <c r="I32" s="1"/>
      <c r="J32" s="1">
        <v>2</v>
      </c>
      <c r="K32" s="1">
        <v>13</v>
      </c>
      <c r="L32" s="1" t="s">
        <v>61</v>
      </c>
      <c r="M32" s="1"/>
      <c r="N32" s="24" t="s">
        <v>65</v>
      </c>
      <c r="O32" s="11">
        <v>8</v>
      </c>
      <c r="P32" s="11">
        <v>11</v>
      </c>
      <c r="Q32" s="11">
        <v>1.85</v>
      </c>
      <c r="R32" s="22">
        <v>190</v>
      </c>
      <c r="S32" s="1">
        <f t="shared" si="0"/>
        <v>30.560271646859082</v>
      </c>
      <c r="T32" s="10" t="s">
        <v>129</v>
      </c>
      <c r="U32" s="12" t="s">
        <v>100</v>
      </c>
      <c r="V32" s="13"/>
      <c r="W32" s="13" t="s">
        <v>100</v>
      </c>
      <c r="X32" s="13" t="s">
        <v>100</v>
      </c>
      <c r="Y32" s="13" t="s">
        <v>100</v>
      </c>
      <c r="Z32" s="13" t="s">
        <v>100</v>
      </c>
      <c r="AA32" s="13" t="s">
        <v>100</v>
      </c>
      <c r="AB32" s="13" t="s">
        <v>100</v>
      </c>
      <c r="AC32" s="13"/>
      <c r="AD32" s="13"/>
      <c r="AE32" s="13" t="s">
        <v>100</v>
      </c>
      <c r="AF32" s="14" t="s">
        <v>100</v>
      </c>
      <c r="AG32" s="13" t="s">
        <v>100</v>
      </c>
      <c r="AH32" s="13"/>
      <c r="AI32" s="13"/>
      <c r="AJ32" s="15"/>
    </row>
    <row r="33" spans="1:36" s="9" customFormat="1" x14ac:dyDescent="0.35">
      <c r="A33" s="10" t="s">
        <v>109</v>
      </c>
      <c r="B33" s="20" t="s">
        <v>43</v>
      </c>
      <c r="C33" s="21" t="s">
        <v>111</v>
      </c>
      <c r="D33" s="20">
        <v>9</v>
      </c>
      <c r="E33" s="11">
        <v>2.4</v>
      </c>
      <c r="F33" s="11">
        <v>5.5</v>
      </c>
      <c r="G33" s="11">
        <v>0.75</v>
      </c>
      <c r="H33" s="11">
        <v>3.3</v>
      </c>
      <c r="I33" s="1">
        <v>2</v>
      </c>
      <c r="J33" s="1"/>
      <c r="K33" s="1">
        <v>8</v>
      </c>
      <c r="L33" s="1" t="s">
        <v>39</v>
      </c>
      <c r="M33" s="1"/>
      <c r="N33" s="24">
        <v>5</v>
      </c>
      <c r="O33" s="11">
        <v>10</v>
      </c>
      <c r="P33" s="11">
        <v>12</v>
      </c>
      <c r="Q33" s="11">
        <v>1.85</v>
      </c>
      <c r="R33" s="22">
        <v>277</v>
      </c>
      <c r="S33" s="1">
        <f t="shared" si="0"/>
        <v>20.961919180156048</v>
      </c>
      <c r="T33" s="10"/>
      <c r="U33" s="12"/>
      <c r="V33" s="13" t="s">
        <v>100</v>
      </c>
      <c r="W33" s="13" t="s">
        <v>100</v>
      </c>
      <c r="X33" s="13" t="s">
        <v>100</v>
      </c>
      <c r="Y33" s="13"/>
      <c r="Z33" s="13"/>
      <c r="AA33" s="13"/>
      <c r="AB33" s="13" t="s">
        <v>100</v>
      </c>
      <c r="AC33" s="13"/>
      <c r="AD33" s="13"/>
      <c r="AE33" s="13"/>
      <c r="AF33" s="14" t="s">
        <v>100</v>
      </c>
      <c r="AG33" s="13" t="s">
        <v>100</v>
      </c>
      <c r="AH33" s="13"/>
      <c r="AI33" s="13"/>
      <c r="AJ33" s="15"/>
    </row>
    <row r="34" spans="1:36" s="9" customFormat="1" ht="18" x14ac:dyDescent="0.35">
      <c r="A34" s="10" t="s">
        <v>109</v>
      </c>
      <c r="B34" s="20" t="s">
        <v>44</v>
      </c>
      <c r="C34" s="21" t="s">
        <v>111</v>
      </c>
      <c r="D34" s="20">
        <v>9</v>
      </c>
      <c r="E34" s="11">
        <v>2.4</v>
      </c>
      <c r="F34" s="11">
        <v>5.5</v>
      </c>
      <c r="G34" s="11">
        <v>0.75</v>
      </c>
      <c r="H34" s="11" t="s">
        <v>106</v>
      </c>
      <c r="I34" s="1">
        <v>2</v>
      </c>
      <c r="J34" s="1"/>
      <c r="K34" s="1">
        <v>8</v>
      </c>
      <c r="L34" s="1" t="s">
        <v>39</v>
      </c>
      <c r="M34" s="1"/>
      <c r="N34" s="24">
        <v>5</v>
      </c>
      <c r="O34" s="11">
        <v>10</v>
      </c>
      <c r="P34" s="11">
        <v>12</v>
      </c>
      <c r="Q34" s="11">
        <v>1.85</v>
      </c>
      <c r="R34" s="22">
        <v>282</v>
      </c>
      <c r="S34" s="1">
        <f t="shared" si="0"/>
        <v>20.590253946465339</v>
      </c>
      <c r="T34" s="10"/>
      <c r="U34" s="12" t="s">
        <v>100</v>
      </c>
      <c r="V34" s="13"/>
      <c r="W34" s="13" t="s">
        <v>100</v>
      </c>
      <c r="X34" s="13" t="s">
        <v>100</v>
      </c>
      <c r="Y34" s="13"/>
      <c r="Z34" s="13"/>
      <c r="AA34" s="13"/>
      <c r="AB34" s="13" t="s">
        <v>100</v>
      </c>
      <c r="AC34" s="13"/>
      <c r="AD34" s="13"/>
      <c r="AE34" s="13"/>
      <c r="AF34" s="14" t="s">
        <v>100</v>
      </c>
      <c r="AG34" s="13" t="s">
        <v>100</v>
      </c>
      <c r="AH34" s="13"/>
      <c r="AI34" s="13"/>
      <c r="AJ34" s="15"/>
    </row>
    <row r="35" spans="1:36" s="9" customFormat="1" ht="16.8" x14ac:dyDescent="0.35">
      <c r="A35" s="10" t="s">
        <v>109</v>
      </c>
      <c r="B35" s="20" t="s">
        <v>48</v>
      </c>
      <c r="C35" s="21" t="s">
        <v>111</v>
      </c>
      <c r="D35" s="20">
        <v>1</v>
      </c>
      <c r="E35" s="11">
        <v>2.7</v>
      </c>
      <c r="F35" s="11">
        <v>5.5</v>
      </c>
      <c r="G35" s="11">
        <v>0.6</v>
      </c>
      <c r="H35" s="11">
        <v>3.3</v>
      </c>
      <c r="I35" s="1">
        <v>1</v>
      </c>
      <c r="J35" s="1">
        <v>1.5</v>
      </c>
      <c r="K35" s="1">
        <v>2.2000000000000002</v>
      </c>
      <c r="L35" s="1" t="s">
        <v>59</v>
      </c>
      <c r="M35" s="1"/>
      <c r="N35" s="24">
        <v>2.2000000000000002</v>
      </c>
      <c r="O35" s="11">
        <v>4</v>
      </c>
      <c r="P35" s="11">
        <v>5</v>
      </c>
      <c r="Q35" s="11">
        <v>1.85</v>
      </c>
      <c r="R35" s="22">
        <v>65</v>
      </c>
      <c r="S35" s="1">
        <f t="shared" si="0"/>
        <v>9.9255583126550864</v>
      </c>
      <c r="T35" s="10"/>
      <c r="U35" s="12" t="s">
        <v>100</v>
      </c>
      <c r="V35" s="13"/>
      <c r="W35" s="13" t="s">
        <v>100</v>
      </c>
      <c r="X35" s="13" t="s">
        <v>100</v>
      </c>
      <c r="Y35" s="13"/>
      <c r="Z35" s="13"/>
      <c r="AA35" s="13"/>
      <c r="AB35" s="13"/>
      <c r="AC35" s="13"/>
      <c r="AD35" s="13"/>
      <c r="AE35" s="13"/>
      <c r="AF35" s="14" t="s">
        <v>100</v>
      </c>
      <c r="AG35" s="13" t="s">
        <v>100</v>
      </c>
      <c r="AH35" s="13"/>
      <c r="AI35" s="13"/>
      <c r="AJ35" s="15" t="s">
        <v>100</v>
      </c>
    </row>
    <row r="36" spans="1:36" s="9" customFormat="1" ht="64.8" x14ac:dyDescent="0.35">
      <c r="A36" s="10" t="s">
        <v>109</v>
      </c>
      <c r="B36" s="20" t="s">
        <v>51</v>
      </c>
      <c r="C36" s="21" t="s">
        <v>111</v>
      </c>
      <c r="D36" s="20">
        <v>3</v>
      </c>
      <c r="E36" s="11">
        <v>2.5</v>
      </c>
      <c r="F36" s="11">
        <v>6.6</v>
      </c>
      <c r="G36" s="11">
        <v>0.75</v>
      </c>
      <c r="H36" s="11" t="s">
        <v>106</v>
      </c>
      <c r="I36" s="1"/>
      <c r="J36" s="1">
        <v>1</v>
      </c>
      <c r="K36" s="1">
        <v>14</v>
      </c>
      <c r="L36" s="1" t="s">
        <v>36</v>
      </c>
      <c r="M36" s="1"/>
      <c r="N36" s="24">
        <v>1.9</v>
      </c>
      <c r="O36" s="11">
        <v>4</v>
      </c>
      <c r="P36" s="11">
        <v>7</v>
      </c>
      <c r="Q36" s="11">
        <v>1.85</v>
      </c>
      <c r="R36" s="22">
        <v>75</v>
      </c>
      <c r="S36" s="1">
        <f t="shared" si="0"/>
        <v>25.806451612903224</v>
      </c>
      <c r="T36" s="10" t="s">
        <v>142</v>
      </c>
      <c r="U36" s="12" t="s">
        <v>100</v>
      </c>
      <c r="V36" s="13"/>
      <c r="W36" s="13" t="s">
        <v>100</v>
      </c>
      <c r="X36" s="13" t="s">
        <v>100</v>
      </c>
      <c r="Y36" s="13"/>
      <c r="Z36" s="13" t="s">
        <v>100</v>
      </c>
      <c r="AA36" s="13"/>
      <c r="AB36" s="13"/>
      <c r="AC36" s="13"/>
      <c r="AD36" s="13" t="s">
        <v>100</v>
      </c>
      <c r="AE36" s="13"/>
      <c r="AF36" s="14" t="s">
        <v>100</v>
      </c>
      <c r="AG36" s="13" t="s">
        <v>100</v>
      </c>
      <c r="AH36" s="13"/>
      <c r="AI36" s="13"/>
      <c r="AJ36" s="15" t="s">
        <v>100</v>
      </c>
    </row>
    <row r="37" spans="1:36" s="9" customFormat="1" ht="18" x14ac:dyDescent="0.35">
      <c r="A37" s="10" t="s">
        <v>109</v>
      </c>
      <c r="B37" s="20" t="s">
        <v>193</v>
      </c>
      <c r="C37" s="21" t="s">
        <v>111</v>
      </c>
      <c r="D37" s="20">
        <v>3</v>
      </c>
      <c r="E37" s="11">
        <v>2.7</v>
      </c>
      <c r="F37" s="11">
        <v>6.6</v>
      </c>
      <c r="G37" s="11">
        <v>0.75</v>
      </c>
      <c r="H37" s="11" t="s">
        <v>106</v>
      </c>
      <c r="I37" s="1">
        <v>1.5</v>
      </c>
      <c r="J37" s="1"/>
      <c r="K37" s="1"/>
      <c r="L37" s="1" t="s">
        <v>194</v>
      </c>
      <c r="M37" s="1"/>
      <c r="N37" s="24">
        <v>1.9</v>
      </c>
      <c r="O37" s="11">
        <v>3.75</v>
      </c>
      <c r="P37" s="11">
        <v>3.75</v>
      </c>
      <c r="Q37" s="11">
        <v>1.9</v>
      </c>
      <c r="R37" s="22">
        <v>45</v>
      </c>
      <c r="S37" s="1">
        <f t="shared" si="0"/>
        <v>43.01075268817204</v>
      </c>
      <c r="T37" s="10"/>
      <c r="U37" s="12" t="s">
        <v>100</v>
      </c>
      <c r="V37" s="13"/>
      <c r="W37" s="13" t="s">
        <v>100</v>
      </c>
      <c r="X37" s="13" t="s">
        <v>100</v>
      </c>
      <c r="Y37" s="13"/>
      <c r="Z37" s="13" t="s">
        <v>100</v>
      </c>
      <c r="AA37" s="13"/>
      <c r="AB37" s="13"/>
      <c r="AC37" s="13"/>
      <c r="AD37" s="13" t="s">
        <v>100</v>
      </c>
      <c r="AE37" s="13"/>
      <c r="AF37" s="14" t="s">
        <v>100</v>
      </c>
      <c r="AG37" s="13" t="s">
        <v>100</v>
      </c>
      <c r="AH37" s="13"/>
      <c r="AI37" s="13"/>
      <c r="AJ37" s="15"/>
    </row>
    <row r="38" spans="1:36" s="9" customFormat="1" ht="31.2" x14ac:dyDescent="0.35">
      <c r="A38" s="10" t="s">
        <v>109</v>
      </c>
      <c r="B38" s="20" t="s">
        <v>164</v>
      </c>
      <c r="C38" s="21" t="s">
        <v>111</v>
      </c>
      <c r="D38" s="20">
        <v>4</v>
      </c>
      <c r="E38" s="11">
        <v>2.7</v>
      </c>
      <c r="F38" s="11">
        <v>6.6</v>
      </c>
      <c r="G38" s="11">
        <v>0.75</v>
      </c>
      <c r="H38" s="11" t="s">
        <v>106</v>
      </c>
      <c r="I38" s="1"/>
      <c r="J38" s="31">
        <v>1.5</v>
      </c>
      <c r="K38" s="1">
        <v>5</v>
      </c>
      <c r="L38" s="1" t="s">
        <v>166</v>
      </c>
      <c r="M38" s="1"/>
      <c r="N38" s="1">
        <v>2</v>
      </c>
      <c r="O38" s="11">
        <v>4</v>
      </c>
      <c r="P38" s="11">
        <v>6</v>
      </c>
      <c r="Q38" s="11">
        <v>2.5</v>
      </c>
      <c r="R38" s="22">
        <v>60</v>
      </c>
      <c r="S38" s="1">
        <f t="shared" si="0"/>
        <v>43.01075268817204</v>
      </c>
      <c r="T38" s="10" t="s">
        <v>165</v>
      </c>
      <c r="U38" s="12" t="s">
        <v>100</v>
      </c>
      <c r="V38" s="12"/>
      <c r="W38" s="12" t="s">
        <v>100</v>
      </c>
      <c r="X38" s="12" t="s">
        <v>100</v>
      </c>
      <c r="Y38" s="12" t="s">
        <v>100</v>
      </c>
      <c r="Z38" s="12"/>
      <c r="AA38" s="12"/>
      <c r="AB38" s="12"/>
      <c r="AC38" s="12"/>
      <c r="AD38" s="12"/>
      <c r="AE38" s="12" t="s">
        <v>100</v>
      </c>
      <c r="AF38" s="12" t="s">
        <v>100</v>
      </c>
      <c r="AG38" s="12" t="s">
        <v>100</v>
      </c>
      <c r="AH38" s="12"/>
      <c r="AI38" s="12"/>
      <c r="AJ38" s="12"/>
    </row>
    <row r="39" spans="1:36" s="9" customFormat="1" ht="64.8" x14ac:dyDescent="0.35">
      <c r="A39" s="10" t="s">
        <v>109</v>
      </c>
      <c r="B39" s="20" t="s">
        <v>52</v>
      </c>
      <c r="C39" s="21" t="s">
        <v>111</v>
      </c>
      <c r="D39" s="20">
        <v>4</v>
      </c>
      <c r="E39" s="11">
        <v>2.5</v>
      </c>
      <c r="F39" s="11">
        <v>6.6</v>
      </c>
      <c r="G39" s="11">
        <v>0.75</v>
      </c>
      <c r="H39" s="11" t="s">
        <v>106</v>
      </c>
      <c r="I39" s="1">
        <v>1.5</v>
      </c>
      <c r="J39" s="1">
        <v>1</v>
      </c>
      <c r="K39" s="1">
        <v>10</v>
      </c>
      <c r="L39" s="1" t="s">
        <v>36</v>
      </c>
      <c r="M39" s="1"/>
      <c r="N39" s="24">
        <v>3</v>
      </c>
      <c r="O39" s="11">
        <v>4</v>
      </c>
      <c r="P39" s="11">
        <v>7</v>
      </c>
      <c r="Q39" s="11">
        <v>1.85</v>
      </c>
      <c r="R39" s="22">
        <v>75</v>
      </c>
      <c r="S39" s="1">
        <f t="shared" si="0"/>
        <v>34.408602150537632</v>
      </c>
      <c r="T39" s="10" t="s">
        <v>143</v>
      </c>
      <c r="U39" s="12" t="s">
        <v>100</v>
      </c>
      <c r="V39" s="13"/>
      <c r="W39" s="13" t="s">
        <v>100</v>
      </c>
      <c r="X39" s="13" t="s">
        <v>100</v>
      </c>
      <c r="Y39" s="13"/>
      <c r="Z39" s="13" t="s">
        <v>100</v>
      </c>
      <c r="AA39" s="13"/>
      <c r="AB39" s="13"/>
      <c r="AC39" s="13"/>
      <c r="AD39" s="13" t="s">
        <v>100</v>
      </c>
      <c r="AE39" s="13"/>
      <c r="AF39" s="14" t="s">
        <v>100</v>
      </c>
      <c r="AG39" s="13" t="s">
        <v>100</v>
      </c>
      <c r="AH39" s="13"/>
      <c r="AI39" s="13"/>
      <c r="AJ39" s="15" t="s">
        <v>100</v>
      </c>
    </row>
    <row r="40" spans="1:36" s="9" customFormat="1" ht="18" x14ac:dyDescent="0.35">
      <c r="A40" s="10" t="s">
        <v>109</v>
      </c>
      <c r="B40" s="20" t="s">
        <v>56</v>
      </c>
      <c r="C40" s="21" t="s">
        <v>111</v>
      </c>
      <c r="D40" s="20">
        <v>8</v>
      </c>
      <c r="E40" s="11">
        <v>2.5</v>
      </c>
      <c r="F40" s="11">
        <v>6.6</v>
      </c>
      <c r="G40" s="11">
        <v>0.6</v>
      </c>
      <c r="H40" s="11" t="s">
        <v>106</v>
      </c>
      <c r="I40" s="1"/>
      <c r="J40" s="1">
        <v>1</v>
      </c>
      <c r="K40" s="1">
        <v>7.5</v>
      </c>
      <c r="L40" s="1" t="s">
        <v>61</v>
      </c>
      <c r="M40" s="1"/>
      <c r="N40" s="24" t="s">
        <v>64</v>
      </c>
      <c r="O40" s="11">
        <v>8</v>
      </c>
      <c r="P40" s="11">
        <v>11</v>
      </c>
      <c r="Q40" s="11">
        <v>3</v>
      </c>
      <c r="R40" s="22">
        <v>190</v>
      </c>
      <c r="S40" s="1">
        <f t="shared" si="0"/>
        <v>27.164685908319182</v>
      </c>
      <c r="T40" s="10"/>
      <c r="U40" s="12" t="s">
        <v>100</v>
      </c>
      <c r="V40" s="13"/>
      <c r="W40" s="13" t="s">
        <v>100</v>
      </c>
      <c r="X40" s="13" t="s">
        <v>100</v>
      </c>
      <c r="Y40" s="13" t="s">
        <v>100</v>
      </c>
      <c r="Z40" s="13" t="s">
        <v>100</v>
      </c>
      <c r="AA40" s="13" t="s">
        <v>100</v>
      </c>
      <c r="AB40" s="13" t="s">
        <v>100</v>
      </c>
      <c r="AC40" s="13" t="s">
        <v>100</v>
      </c>
      <c r="AD40" s="13"/>
      <c r="AE40" s="13"/>
      <c r="AF40" s="14" t="s">
        <v>100</v>
      </c>
      <c r="AG40" s="13" t="s">
        <v>100</v>
      </c>
      <c r="AH40" s="13"/>
      <c r="AI40" s="13"/>
      <c r="AJ40" s="15" t="s">
        <v>100</v>
      </c>
    </row>
    <row r="41" spans="1:36" s="9" customFormat="1" ht="18" x14ac:dyDescent="0.35">
      <c r="A41" s="10" t="s">
        <v>109</v>
      </c>
      <c r="B41" s="20" t="s">
        <v>55</v>
      </c>
      <c r="C41" s="21" t="s">
        <v>111</v>
      </c>
      <c r="D41" s="20">
        <v>6</v>
      </c>
      <c r="E41" s="11">
        <v>3</v>
      </c>
      <c r="F41" s="11">
        <v>6.5</v>
      </c>
      <c r="G41" s="11">
        <v>0.6</v>
      </c>
      <c r="H41" s="11" t="s">
        <v>106</v>
      </c>
      <c r="I41" s="1"/>
      <c r="J41" s="1">
        <v>1.5</v>
      </c>
      <c r="K41" s="1">
        <v>5</v>
      </c>
      <c r="L41" s="1" t="s">
        <v>63</v>
      </c>
      <c r="M41" s="1"/>
      <c r="N41" s="24" t="s">
        <v>64</v>
      </c>
      <c r="O41" s="11">
        <v>8</v>
      </c>
      <c r="P41" s="11">
        <v>8</v>
      </c>
      <c r="Q41" s="11">
        <v>3</v>
      </c>
      <c r="R41" s="22">
        <v>160</v>
      </c>
      <c r="S41" s="1">
        <f t="shared" ref="S41:S59" si="1">(D41/R41)*(1/0.00155)</f>
        <v>24.193548387096772</v>
      </c>
      <c r="T41" s="10" t="s">
        <v>128</v>
      </c>
      <c r="U41" s="12" t="s">
        <v>100</v>
      </c>
      <c r="V41" s="13"/>
      <c r="W41" s="13" t="s">
        <v>100</v>
      </c>
      <c r="X41" s="13" t="s">
        <v>100</v>
      </c>
      <c r="Y41" s="13" t="s">
        <v>100</v>
      </c>
      <c r="Z41" s="13"/>
      <c r="AA41" s="13"/>
      <c r="AB41" s="13"/>
      <c r="AC41" s="13" t="s">
        <v>100</v>
      </c>
      <c r="AD41" s="13"/>
      <c r="AE41" s="13"/>
      <c r="AF41" s="14" t="s">
        <v>100</v>
      </c>
      <c r="AG41" s="13" t="s">
        <v>100</v>
      </c>
      <c r="AH41" s="13"/>
      <c r="AI41" s="13"/>
      <c r="AJ41" s="15"/>
    </row>
    <row r="42" spans="1:36" s="9" customFormat="1" ht="31.2" x14ac:dyDescent="0.35">
      <c r="A42" s="10" t="s">
        <v>109</v>
      </c>
      <c r="B42" s="20" t="s">
        <v>165</v>
      </c>
      <c r="C42" s="21" t="s">
        <v>111</v>
      </c>
      <c r="D42" s="20">
        <v>6</v>
      </c>
      <c r="E42" s="11">
        <v>2.7</v>
      </c>
      <c r="F42" s="11">
        <v>6.6</v>
      </c>
      <c r="G42" s="11">
        <v>0.75</v>
      </c>
      <c r="H42" s="11" t="s">
        <v>106</v>
      </c>
      <c r="I42" s="1"/>
      <c r="J42" s="31">
        <v>1.5</v>
      </c>
      <c r="K42" s="1">
        <v>5</v>
      </c>
      <c r="L42" s="1" t="s">
        <v>166</v>
      </c>
      <c r="M42" s="1"/>
      <c r="N42" s="1">
        <v>2</v>
      </c>
      <c r="O42" s="11">
        <v>4</v>
      </c>
      <c r="P42" s="11">
        <v>6</v>
      </c>
      <c r="Q42" s="11">
        <v>2.5</v>
      </c>
      <c r="R42" s="22">
        <v>60</v>
      </c>
      <c r="S42" s="1">
        <f t="shared" si="1"/>
        <v>64.516129032258064</v>
      </c>
      <c r="T42" s="10" t="s">
        <v>164</v>
      </c>
      <c r="U42" s="12" t="s">
        <v>100</v>
      </c>
      <c r="V42" s="12"/>
      <c r="W42" s="12" t="s">
        <v>100</v>
      </c>
      <c r="X42" s="12" t="s">
        <v>100</v>
      </c>
      <c r="Y42" s="12" t="s">
        <v>100</v>
      </c>
      <c r="Z42" s="12"/>
      <c r="AA42" s="12"/>
      <c r="AB42" s="12"/>
      <c r="AC42" s="12"/>
      <c r="AD42" s="12"/>
      <c r="AE42" s="12" t="s">
        <v>100</v>
      </c>
      <c r="AF42" s="12" t="s">
        <v>100</v>
      </c>
      <c r="AG42" s="12" t="s">
        <v>100</v>
      </c>
      <c r="AH42" s="12"/>
      <c r="AI42" s="12"/>
      <c r="AJ42" s="12"/>
    </row>
    <row r="43" spans="1:36" s="9" customFormat="1" ht="18" x14ac:dyDescent="0.35">
      <c r="A43" s="10" t="s">
        <v>109</v>
      </c>
      <c r="B43" s="20" t="s">
        <v>126</v>
      </c>
      <c r="C43" s="21" t="s">
        <v>111</v>
      </c>
      <c r="D43" s="20">
        <v>8</v>
      </c>
      <c r="E43" s="11">
        <v>3</v>
      </c>
      <c r="F43" s="11">
        <v>6.5</v>
      </c>
      <c r="G43" s="11">
        <v>0.6</v>
      </c>
      <c r="H43" s="11" t="s">
        <v>106</v>
      </c>
      <c r="I43" s="1"/>
      <c r="J43" s="1">
        <v>1.5</v>
      </c>
      <c r="K43" s="1">
        <v>5</v>
      </c>
      <c r="L43" s="1" t="s">
        <v>63</v>
      </c>
      <c r="M43" s="1"/>
      <c r="N43" s="24" t="s">
        <v>64</v>
      </c>
      <c r="O43" s="11">
        <v>8</v>
      </c>
      <c r="P43" s="11">
        <v>8</v>
      </c>
      <c r="Q43" s="11">
        <v>3</v>
      </c>
      <c r="R43" s="22">
        <v>160</v>
      </c>
      <c r="S43" s="1">
        <f t="shared" si="1"/>
        <v>32.258064516129032</v>
      </c>
      <c r="T43" s="10" t="s">
        <v>127</v>
      </c>
      <c r="U43" s="12" t="s">
        <v>100</v>
      </c>
      <c r="V43" s="13"/>
      <c r="W43" s="13" t="s">
        <v>100</v>
      </c>
      <c r="X43" s="13" t="s">
        <v>100</v>
      </c>
      <c r="Y43" s="13" t="s">
        <v>100</v>
      </c>
      <c r="Z43" s="13"/>
      <c r="AA43" s="13"/>
      <c r="AB43" s="13"/>
      <c r="AC43" s="13" t="s">
        <v>100</v>
      </c>
      <c r="AD43" s="13"/>
      <c r="AE43" s="13"/>
      <c r="AF43" s="14" t="s">
        <v>100</v>
      </c>
      <c r="AG43" s="13" t="s">
        <v>100</v>
      </c>
      <c r="AH43" s="13"/>
      <c r="AI43" s="13"/>
      <c r="AJ43" s="15"/>
    </row>
    <row r="44" spans="1:36" s="9" customFormat="1" ht="18" x14ac:dyDescent="0.35">
      <c r="A44" s="10" t="s">
        <v>109</v>
      </c>
      <c r="B44" s="20" t="s">
        <v>58</v>
      </c>
      <c r="C44" s="21" t="s">
        <v>111</v>
      </c>
      <c r="D44" s="20">
        <v>12</v>
      </c>
      <c r="E44" s="11">
        <v>2.5</v>
      </c>
      <c r="F44" s="11">
        <v>6.6</v>
      </c>
      <c r="G44" s="11">
        <v>0.6</v>
      </c>
      <c r="H44" s="11" t="s">
        <v>106</v>
      </c>
      <c r="I44" s="1">
        <v>1.5</v>
      </c>
      <c r="J44" s="1">
        <v>1</v>
      </c>
      <c r="K44" s="1">
        <v>5</v>
      </c>
      <c r="L44" s="1" t="s">
        <v>66</v>
      </c>
      <c r="M44" s="1"/>
      <c r="N44" s="24" t="s">
        <v>64</v>
      </c>
      <c r="O44" s="11">
        <v>10</v>
      </c>
      <c r="P44" s="11">
        <v>11</v>
      </c>
      <c r="Q44" s="11">
        <v>3</v>
      </c>
      <c r="R44" s="22">
        <v>225</v>
      </c>
      <c r="S44" s="1">
        <f t="shared" si="1"/>
        <v>34.408602150537632</v>
      </c>
      <c r="T44" s="10"/>
      <c r="U44" s="12" t="s">
        <v>100</v>
      </c>
      <c r="V44" s="13"/>
      <c r="W44" s="13" t="s">
        <v>100</v>
      </c>
      <c r="X44" s="13" t="s">
        <v>100</v>
      </c>
      <c r="Y44" s="13" t="s">
        <v>100</v>
      </c>
      <c r="Z44" s="13" t="s">
        <v>100</v>
      </c>
      <c r="AA44" s="13" t="s">
        <v>100</v>
      </c>
      <c r="AB44" s="13" t="s">
        <v>100</v>
      </c>
      <c r="AC44" s="13" t="s">
        <v>100</v>
      </c>
      <c r="AD44" s="13"/>
      <c r="AE44" s="13"/>
      <c r="AF44" s="14" t="s">
        <v>100</v>
      </c>
      <c r="AG44" s="13" t="s">
        <v>100</v>
      </c>
      <c r="AH44" s="13"/>
      <c r="AI44" s="13"/>
      <c r="AJ44" s="15" t="s">
        <v>100</v>
      </c>
    </row>
    <row r="45" spans="1:36" s="9" customFormat="1" ht="18" x14ac:dyDescent="0.35">
      <c r="A45" s="10" t="s">
        <v>109</v>
      </c>
      <c r="B45" s="20" t="s">
        <v>15</v>
      </c>
      <c r="C45" s="21" t="s">
        <v>111</v>
      </c>
      <c r="D45" s="20">
        <v>0.4</v>
      </c>
      <c r="E45" s="11">
        <v>2.5</v>
      </c>
      <c r="F45" s="11">
        <v>5.5</v>
      </c>
      <c r="G45" s="11">
        <v>0.6</v>
      </c>
      <c r="H45" s="11" t="s">
        <v>106</v>
      </c>
      <c r="I45" s="1"/>
      <c r="J45" s="1">
        <v>2</v>
      </c>
      <c r="K45" s="1">
        <v>5</v>
      </c>
      <c r="L45" s="1" t="s">
        <v>16</v>
      </c>
      <c r="M45" s="1"/>
      <c r="N45" s="24">
        <v>9</v>
      </c>
      <c r="O45" s="11">
        <v>2</v>
      </c>
      <c r="P45" s="11">
        <v>1.75</v>
      </c>
      <c r="Q45" s="11">
        <v>0.9</v>
      </c>
      <c r="R45" s="22">
        <v>21</v>
      </c>
      <c r="S45" s="1">
        <f t="shared" si="1"/>
        <v>12.288786482334871</v>
      </c>
      <c r="T45" s="10"/>
      <c r="U45" s="12"/>
      <c r="V45" s="13"/>
      <c r="W45" s="13"/>
      <c r="X45" s="13"/>
      <c r="Y45" s="13"/>
      <c r="Z45" s="13"/>
      <c r="AA45" s="13"/>
      <c r="AB45" s="13"/>
      <c r="AC45" s="13"/>
      <c r="AD45" s="13"/>
      <c r="AE45" s="13"/>
      <c r="AF45" s="14"/>
      <c r="AG45" s="13"/>
      <c r="AH45" s="13"/>
      <c r="AI45" s="13"/>
      <c r="AJ45" s="15"/>
    </row>
    <row r="46" spans="1:36" s="9" customFormat="1" ht="31.2" x14ac:dyDescent="0.35">
      <c r="A46" s="10" t="s">
        <v>109</v>
      </c>
      <c r="B46" s="20" t="s">
        <v>114</v>
      </c>
      <c r="C46" s="21" t="s">
        <v>111</v>
      </c>
      <c r="D46" s="20">
        <v>0.5</v>
      </c>
      <c r="E46" s="11">
        <v>2.4</v>
      </c>
      <c r="F46" s="11">
        <v>5.5</v>
      </c>
      <c r="G46" s="11">
        <v>0.6</v>
      </c>
      <c r="H46" s="11" t="s">
        <v>106</v>
      </c>
      <c r="I46" s="1">
        <v>2</v>
      </c>
      <c r="J46" s="1">
        <v>2</v>
      </c>
      <c r="K46" s="1">
        <v>5</v>
      </c>
      <c r="L46" s="1" t="s">
        <v>29</v>
      </c>
      <c r="M46" s="1"/>
      <c r="N46" s="24">
        <v>4</v>
      </c>
      <c r="O46" s="11">
        <v>4</v>
      </c>
      <c r="P46" s="11">
        <v>5</v>
      </c>
      <c r="Q46" s="11">
        <v>1.1000000000000001</v>
      </c>
      <c r="R46" s="22">
        <v>36</v>
      </c>
      <c r="S46" s="1">
        <f t="shared" si="1"/>
        <v>8.9605734767025087</v>
      </c>
      <c r="T46" s="10" t="s">
        <v>116</v>
      </c>
      <c r="U46" s="12" t="s">
        <v>100</v>
      </c>
      <c r="V46" s="13" t="s">
        <v>100</v>
      </c>
      <c r="W46" s="13"/>
      <c r="X46" s="13"/>
      <c r="Y46" s="13"/>
      <c r="Z46" s="13"/>
      <c r="AA46" s="13"/>
      <c r="AB46" s="13"/>
      <c r="AC46" s="13"/>
      <c r="AD46" s="13"/>
      <c r="AE46" s="13"/>
      <c r="AF46" s="14" t="s">
        <v>100</v>
      </c>
      <c r="AG46" s="13" t="s">
        <v>100</v>
      </c>
      <c r="AH46" s="13"/>
      <c r="AI46" s="13"/>
      <c r="AJ46" s="15"/>
    </row>
    <row r="47" spans="1:36" s="9" customFormat="1" x14ac:dyDescent="0.35">
      <c r="A47" s="10" t="s">
        <v>109</v>
      </c>
      <c r="B47" s="20" t="s">
        <v>17</v>
      </c>
      <c r="C47" s="21" t="s">
        <v>111</v>
      </c>
      <c r="D47" s="20">
        <v>0.6</v>
      </c>
      <c r="E47" s="11">
        <v>2.4</v>
      </c>
      <c r="F47" s="11">
        <v>5.5</v>
      </c>
      <c r="G47" s="11">
        <v>1.8</v>
      </c>
      <c r="H47" s="11">
        <v>3.3</v>
      </c>
      <c r="I47" s="1">
        <v>2</v>
      </c>
      <c r="J47" s="1">
        <v>2</v>
      </c>
      <c r="K47" s="1">
        <v>3</v>
      </c>
      <c r="L47" s="1" t="s">
        <v>18</v>
      </c>
      <c r="M47" s="1"/>
      <c r="N47" s="24">
        <v>5</v>
      </c>
      <c r="O47" s="11">
        <v>2.5</v>
      </c>
      <c r="P47" s="11">
        <v>2.25</v>
      </c>
      <c r="Q47" s="11">
        <v>1.1000000000000001</v>
      </c>
      <c r="R47" s="22">
        <v>14</v>
      </c>
      <c r="S47" s="1">
        <f t="shared" si="1"/>
        <v>27.649769585253456</v>
      </c>
      <c r="T47" s="10"/>
      <c r="U47" s="12" t="s">
        <v>100</v>
      </c>
      <c r="V47" s="13" t="s">
        <v>100</v>
      </c>
      <c r="W47" s="13"/>
      <c r="X47" s="13"/>
      <c r="Y47" s="13"/>
      <c r="Z47" s="13"/>
      <c r="AA47" s="13"/>
      <c r="AB47" s="13"/>
      <c r="AC47" s="13"/>
      <c r="AD47" s="13" t="s">
        <v>100</v>
      </c>
      <c r="AE47" s="13"/>
      <c r="AF47" s="14" t="s">
        <v>100</v>
      </c>
      <c r="AG47" s="13" t="s">
        <v>100</v>
      </c>
      <c r="AH47" s="13"/>
      <c r="AI47" s="13"/>
      <c r="AJ47" s="15"/>
    </row>
    <row r="48" spans="1:36" s="9" customFormat="1" ht="18" x14ac:dyDescent="0.35">
      <c r="A48" s="10" t="s">
        <v>109</v>
      </c>
      <c r="B48" s="20" t="s">
        <v>19</v>
      </c>
      <c r="C48" s="21" t="s">
        <v>111</v>
      </c>
      <c r="D48" s="20">
        <v>0.6</v>
      </c>
      <c r="E48" s="11">
        <v>2.4</v>
      </c>
      <c r="F48" s="11">
        <v>5.5</v>
      </c>
      <c r="G48" s="11">
        <v>0.6</v>
      </c>
      <c r="H48" s="11" t="s">
        <v>106</v>
      </c>
      <c r="I48" s="1">
        <v>2</v>
      </c>
      <c r="J48" s="1">
        <v>2</v>
      </c>
      <c r="K48" s="1">
        <v>3</v>
      </c>
      <c r="L48" s="1" t="s">
        <v>18</v>
      </c>
      <c r="M48" s="1"/>
      <c r="N48" s="24">
        <v>5</v>
      </c>
      <c r="O48" s="11">
        <v>2.5</v>
      </c>
      <c r="P48" s="11">
        <v>2.25</v>
      </c>
      <c r="Q48" s="11">
        <v>1.1000000000000001</v>
      </c>
      <c r="R48" s="22">
        <v>14</v>
      </c>
      <c r="S48" s="1">
        <f t="shared" si="1"/>
        <v>27.649769585253456</v>
      </c>
      <c r="T48" s="10"/>
      <c r="U48" s="12" t="s">
        <v>100</v>
      </c>
      <c r="V48" s="13" t="s">
        <v>100</v>
      </c>
      <c r="W48" s="13"/>
      <c r="X48" s="13"/>
      <c r="Y48" s="13"/>
      <c r="Z48" s="13"/>
      <c r="AA48" s="13"/>
      <c r="AB48" s="13"/>
      <c r="AC48" s="13"/>
      <c r="AD48" s="13" t="s">
        <v>100</v>
      </c>
      <c r="AE48" s="13"/>
      <c r="AF48" s="14" t="s">
        <v>100</v>
      </c>
      <c r="AG48" s="13" t="s">
        <v>100</v>
      </c>
      <c r="AH48" s="13"/>
      <c r="AI48" s="13"/>
      <c r="AJ48" s="15"/>
    </row>
    <row r="49" spans="1:36" s="9" customFormat="1" ht="16.8" x14ac:dyDescent="0.35">
      <c r="A49" s="10" t="s">
        <v>109</v>
      </c>
      <c r="B49" s="20" t="s">
        <v>20</v>
      </c>
      <c r="C49" s="21" t="s">
        <v>111</v>
      </c>
      <c r="D49" s="20">
        <v>0.6</v>
      </c>
      <c r="E49" s="11">
        <v>2.4</v>
      </c>
      <c r="F49" s="11">
        <v>5.5</v>
      </c>
      <c r="G49" s="11">
        <v>1.8</v>
      </c>
      <c r="H49" s="11">
        <v>3.3</v>
      </c>
      <c r="I49" s="1">
        <v>2</v>
      </c>
      <c r="J49" s="1">
        <v>2</v>
      </c>
      <c r="K49" s="1">
        <v>2.5</v>
      </c>
      <c r="L49" s="1" t="s">
        <v>18</v>
      </c>
      <c r="M49" s="1"/>
      <c r="N49" s="24">
        <v>5</v>
      </c>
      <c r="O49" s="11">
        <v>2.5</v>
      </c>
      <c r="P49" s="11">
        <v>2.25</v>
      </c>
      <c r="Q49" s="11">
        <v>1.1000000000000001</v>
      </c>
      <c r="R49" s="22">
        <v>14</v>
      </c>
      <c r="S49" s="1">
        <f t="shared" si="1"/>
        <v>27.649769585253456</v>
      </c>
      <c r="T49" s="10"/>
      <c r="U49" s="12" t="s">
        <v>100</v>
      </c>
      <c r="V49" s="13" t="s">
        <v>100</v>
      </c>
      <c r="W49" s="13"/>
      <c r="X49" s="13"/>
      <c r="Y49" s="13"/>
      <c r="Z49" s="13"/>
      <c r="AA49" s="13"/>
      <c r="AB49" s="13"/>
      <c r="AC49" s="13"/>
      <c r="AD49" s="13"/>
      <c r="AE49" s="13"/>
      <c r="AF49" s="14" t="s">
        <v>100</v>
      </c>
      <c r="AG49" s="13" t="s">
        <v>100</v>
      </c>
      <c r="AH49" s="13"/>
      <c r="AI49" s="13"/>
      <c r="AJ49" s="15" t="s">
        <v>100</v>
      </c>
    </row>
    <row r="50" spans="1:36" s="9" customFormat="1" ht="18" x14ac:dyDescent="0.35">
      <c r="A50" s="10" t="s">
        <v>109</v>
      </c>
      <c r="B50" s="20" t="s">
        <v>21</v>
      </c>
      <c r="C50" s="21" t="s">
        <v>111</v>
      </c>
      <c r="D50" s="20">
        <v>0.6</v>
      </c>
      <c r="E50" s="11">
        <v>2.4</v>
      </c>
      <c r="F50" s="11">
        <v>5.5</v>
      </c>
      <c r="G50" s="11">
        <v>0.6</v>
      </c>
      <c r="H50" s="11" t="s">
        <v>106</v>
      </c>
      <c r="I50" s="1">
        <v>2</v>
      </c>
      <c r="J50" s="1">
        <v>2</v>
      </c>
      <c r="K50" s="1">
        <v>2.5</v>
      </c>
      <c r="L50" s="1" t="s">
        <v>18</v>
      </c>
      <c r="M50" s="1"/>
      <c r="N50" s="24">
        <v>5</v>
      </c>
      <c r="O50" s="11">
        <v>2.5</v>
      </c>
      <c r="P50" s="11">
        <v>2.25</v>
      </c>
      <c r="Q50" s="11">
        <v>1.1000000000000001</v>
      </c>
      <c r="R50" s="22">
        <v>14</v>
      </c>
      <c r="S50" s="1">
        <f t="shared" si="1"/>
        <v>27.649769585253456</v>
      </c>
      <c r="T50" s="10"/>
      <c r="U50" s="12" t="s">
        <v>100</v>
      </c>
      <c r="V50" s="13" t="s">
        <v>100</v>
      </c>
      <c r="W50" s="13"/>
      <c r="X50" s="13"/>
      <c r="Y50" s="13"/>
      <c r="Z50" s="13"/>
      <c r="AA50" s="13"/>
      <c r="AB50" s="13"/>
      <c r="AC50" s="13"/>
      <c r="AD50" s="13"/>
      <c r="AE50" s="13"/>
      <c r="AF50" s="14" t="s">
        <v>100</v>
      </c>
      <c r="AG50" s="13" t="s">
        <v>100</v>
      </c>
      <c r="AH50" s="13"/>
      <c r="AI50" s="13"/>
      <c r="AJ50" s="15" t="s">
        <v>100</v>
      </c>
    </row>
    <row r="51" spans="1:36" s="9" customFormat="1" ht="31.2" x14ac:dyDescent="0.35">
      <c r="A51" s="10" t="s">
        <v>109</v>
      </c>
      <c r="B51" s="20" t="s">
        <v>118</v>
      </c>
      <c r="C51" s="21" t="s">
        <v>111</v>
      </c>
      <c r="D51" s="20">
        <v>0.6</v>
      </c>
      <c r="E51" s="11">
        <v>2.4</v>
      </c>
      <c r="F51" s="11">
        <v>5.5</v>
      </c>
      <c r="G51" s="11">
        <v>0.6</v>
      </c>
      <c r="H51" s="11" t="s">
        <v>106</v>
      </c>
      <c r="I51" s="1">
        <v>2</v>
      </c>
      <c r="J51" s="1">
        <v>2</v>
      </c>
      <c r="K51" s="1">
        <v>5</v>
      </c>
      <c r="L51" s="1" t="s">
        <v>29</v>
      </c>
      <c r="M51" s="1"/>
      <c r="N51" s="24">
        <v>4</v>
      </c>
      <c r="O51" s="11">
        <v>4</v>
      </c>
      <c r="P51" s="11">
        <v>5</v>
      </c>
      <c r="Q51" s="11">
        <v>1.1000000000000001</v>
      </c>
      <c r="R51" s="22">
        <v>36</v>
      </c>
      <c r="S51" s="1">
        <f t="shared" si="1"/>
        <v>10.75268817204301</v>
      </c>
      <c r="T51" s="10" t="s">
        <v>119</v>
      </c>
      <c r="U51" s="12" t="s">
        <v>100</v>
      </c>
      <c r="V51" s="13" t="s">
        <v>100</v>
      </c>
      <c r="W51" s="13"/>
      <c r="X51" s="13"/>
      <c r="Y51" s="13"/>
      <c r="Z51" s="13"/>
      <c r="AA51" s="13"/>
      <c r="AB51" s="13"/>
      <c r="AC51" s="13"/>
      <c r="AD51" s="13"/>
      <c r="AE51" s="13"/>
      <c r="AF51" s="14" t="s">
        <v>100</v>
      </c>
      <c r="AG51" s="13" t="s">
        <v>100</v>
      </c>
      <c r="AH51" s="13"/>
      <c r="AI51" s="13"/>
      <c r="AJ51" s="15"/>
    </row>
    <row r="52" spans="1:36" s="9" customFormat="1" ht="18" x14ac:dyDescent="0.35">
      <c r="A52" s="10" t="s">
        <v>109</v>
      </c>
      <c r="B52" s="20" t="s">
        <v>22</v>
      </c>
      <c r="C52" s="21" t="s">
        <v>111</v>
      </c>
      <c r="D52" s="20">
        <v>0.6</v>
      </c>
      <c r="E52" s="11">
        <v>2.4</v>
      </c>
      <c r="F52" s="11">
        <v>5.5</v>
      </c>
      <c r="G52" s="11">
        <v>0.6</v>
      </c>
      <c r="H52" s="11" t="s">
        <v>106</v>
      </c>
      <c r="I52" s="1">
        <v>2</v>
      </c>
      <c r="J52" s="1">
        <v>2</v>
      </c>
      <c r="K52" s="1">
        <v>2</v>
      </c>
      <c r="L52" s="1" t="s">
        <v>18</v>
      </c>
      <c r="M52" s="1"/>
      <c r="N52" s="24">
        <v>4</v>
      </c>
      <c r="O52" s="11">
        <v>3</v>
      </c>
      <c r="P52" s="11">
        <v>3</v>
      </c>
      <c r="Q52" s="11">
        <v>1.1000000000000001</v>
      </c>
      <c r="R52" s="22">
        <v>21</v>
      </c>
      <c r="S52" s="1">
        <f t="shared" si="1"/>
        <v>18.433179723502302</v>
      </c>
      <c r="T52" s="10"/>
      <c r="U52" s="12" t="s">
        <v>100</v>
      </c>
      <c r="V52" s="13" t="s">
        <v>100</v>
      </c>
      <c r="W52" s="13"/>
      <c r="X52" s="13"/>
      <c r="Y52" s="13"/>
      <c r="Z52" s="13"/>
      <c r="AA52" s="13"/>
      <c r="AB52" s="13"/>
      <c r="AC52" s="13"/>
      <c r="AD52" s="13"/>
      <c r="AE52" s="13"/>
      <c r="AF52" s="14" t="s">
        <v>100</v>
      </c>
      <c r="AG52" s="13" t="s">
        <v>100</v>
      </c>
      <c r="AH52" s="13"/>
      <c r="AI52" s="13"/>
      <c r="AJ52" s="15"/>
    </row>
    <row r="53" spans="1:36" s="9" customFormat="1" ht="31.2" x14ac:dyDescent="0.35">
      <c r="A53" s="10" t="s">
        <v>109</v>
      </c>
      <c r="B53" s="20" t="s">
        <v>120</v>
      </c>
      <c r="C53" s="21" t="s">
        <v>111</v>
      </c>
      <c r="D53" s="20">
        <v>0.8</v>
      </c>
      <c r="E53" s="11">
        <v>2.4</v>
      </c>
      <c r="F53" s="11">
        <v>5.5</v>
      </c>
      <c r="G53" s="11">
        <v>0.6</v>
      </c>
      <c r="H53" s="11" t="s">
        <v>106</v>
      </c>
      <c r="I53" s="1">
        <v>2</v>
      </c>
      <c r="J53" s="1">
        <v>2</v>
      </c>
      <c r="K53" s="1">
        <v>5</v>
      </c>
      <c r="L53" s="1" t="s">
        <v>29</v>
      </c>
      <c r="M53" s="1"/>
      <c r="N53" s="24">
        <v>4</v>
      </c>
      <c r="O53" s="11">
        <v>4</v>
      </c>
      <c r="P53" s="11">
        <v>5</v>
      </c>
      <c r="Q53" s="11">
        <v>1.1000000000000001</v>
      </c>
      <c r="R53" s="22">
        <v>36</v>
      </c>
      <c r="S53" s="1">
        <f t="shared" si="1"/>
        <v>14.336917562724015</v>
      </c>
      <c r="T53" s="10" t="s">
        <v>121</v>
      </c>
      <c r="U53" s="12" t="s">
        <v>100</v>
      </c>
      <c r="V53" s="13" t="s">
        <v>100</v>
      </c>
      <c r="W53" s="13"/>
      <c r="X53" s="13"/>
      <c r="Y53" s="13"/>
      <c r="Z53" s="13"/>
      <c r="AA53" s="13"/>
      <c r="AB53" s="13"/>
      <c r="AC53" s="13"/>
      <c r="AD53" s="13"/>
      <c r="AE53" s="13"/>
      <c r="AF53" s="14" t="s">
        <v>100</v>
      </c>
      <c r="AG53" s="13" t="s">
        <v>100</v>
      </c>
      <c r="AH53" s="13"/>
      <c r="AI53" s="13"/>
      <c r="AJ53" s="15"/>
    </row>
    <row r="54" spans="1:36" s="9" customFormat="1" ht="18" x14ac:dyDescent="0.35">
      <c r="A54" s="10" t="s">
        <v>109</v>
      </c>
      <c r="B54" s="20" t="s">
        <v>23</v>
      </c>
      <c r="C54" s="21" t="s">
        <v>111</v>
      </c>
      <c r="D54" s="20">
        <v>0.8</v>
      </c>
      <c r="E54" s="11">
        <v>2.4</v>
      </c>
      <c r="F54" s="11">
        <v>5.5</v>
      </c>
      <c r="G54" s="11">
        <v>0.6</v>
      </c>
      <c r="H54" s="11" t="s">
        <v>106</v>
      </c>
      <c r="I54" s="1">
        <v>2</v>
      </c>
      <c r="J54" s="1">
        <v>2</v>
      </c>
      <c r="K54" s="1">
        <v>4</v>
      </c>
      <c r="L54" s="1" t="s">
        <v>18</v>
      </c>
      <c r="M54" s="1"/>
      <c r="N54" s="24">
        <v>4</v>
      </c>
      <c r="O54" s="11">
        <v>3</v>
      </c>
      <c r="P54" s="11">
        <v>3</v>
      </c>
      <c r="Q54" s="11">
        <v>1.1000000000000001</v>
      </c>
      <c r="R54" s="22">
        <v>28</v>
      </c>
      <c r="S54" s="1">
        <f t="shared" si="1"/>
        <v>18.433179723502306</v>
      </c>
      <c r="T54" s="10"/>
      <c r="U54" s="12" t="s">
        <v>100</v>
      </c>
      <c r="V54" s="13" t="s">
        <v>100</v>
      </c>
      <c r="W54" s="13"/>
      <c r="X54" s="13"/>
      <c r="Y54" s="13"/>
      <c r="Z54" s="13"/>
      <c r="AA54" s="13"/>
      <c r="AB54" s="13"/>
      <c r="AC54" s="13"/>
      <c r="AD54" s="13"/>
      <c r="AE54" s="13"/>
      <c r="AF54" s="14" t="s">
        <v>100</v>
      </c>
      <c r="AG54" s="13" t="s">
        <v>100</v>
      </c>
      <c r="AH54" s="13"/>
      <c r="AI54" s="13"/>
      <c r="AJ54" s="15"/>
    </row>
    <row r="55" spans="1:36" s="9" customFormat="1" x14ac:dyDescent="0.35">
      <c r="A55" s="10" t="s">
        <v>109</v>
      </c>
      <c r="B55" s="20" t="s">
        <v>24</v>
      </c>
      <c r="C55" s="21" t="s">
        <v>111</v>
      </c>
      <c r="D55" s="20">
        <v>1</v>
      </c>
      <c r="E55" s="11">
        <v>2.4</v>
      </c>
      <c r="F55" s="11">
        <v>5.5</v>
      </c>
      <c r="G55" s="11">
        <v>1.8</v>
      </c>
      <c r="H55" s="11">
        <v>3.3</v>
      </c>
      <c r="I55" s="1">
        <v>2</v>
      </c>
      <c r="J55" s="1">
        <v>2</v>
      </c>
      <c r="K55" s="1">
        <v>3</v>
      </c>
      <c r="L55" s="1" t="s">
        <v>18</v>
      </c>
      <c r="M55" s="1"/>
      <c r="N55" s="24">
        <v>5</v>
      </c>
      <c r="O55" s="11">
        <v>3</v>
      </c>
      <c r="P55" s="11">
        <v>3</v>
      </c>
      <c r="Q55" s="11">
        <v>1.1000000000000001</v>
      </c>
      <c r="R55" s="22">
        <v>21</v>
      </c>
      <c r="S55" s="1">
        <f t="shared" si="1"/>
        <v>30.72196620583717</v>
      </c>
      <c r="T55" s="10"/>
      <c r="U55" s="12" t="s">
        <v>100</v>
      </c>
      <c r="V55" s="13" t="s">
        <v>100</v>
      </c>
      <c r="W55" s="13"/>
      <c r="X55" s="13"/>
      <c r="Y55" s="13"/>
      <c r="Z55" s="13"/>
      <c r="AA55" s="13"/>
      <c r="AB55" s="13"/>
      <c r="AC55" s="13"/>
      <c r="AD55" s="13" t="s">
        <v>100</v>
      </c>
      <c r="AE55" s="13"/>
      <c r="AF55" s="14" t="s">
        <v>100</v>
      </c>
      <c r="AG55" s="13" t="s">
        <v>100</v>
      </c>
      <c r="AH55" s="13"/>
      <c r="AI55" s="13"/>
      <c r="AJ55" s="15"/>
    </row>
    <row r="56" spans="1:36" s="9" customFormat="1" ht="18.600000000000001" x14ac:dyDescent="0.35">
      <c r="A56" s="10" t="s">
        <v>109</v>
      </c>
      <c r="B56" s="20" t="s">
        <v>25</v>
      </c>
      <c r="C56" s="21" t="s">
        <v>111</v>
      </c>
      <c r="D56" s="20">
        <v>1</v>
      </c>
      <c r="E56" s="11">
        <v>2.4</v>
      </c>
      <c r="F56" s="11">
        <v>5.5</v>
      </c>
      <c r="G56" s="11">
        <v>0.6</v>
      </c>
      <c r="H56" s="11" t="s">
        <v>107</v>
      </c>
      <c r="I56" s="1">
        <v>2</v>
      </c>
      <c r="J56" s="1">
        <v>2</v>
      </c>
      <c r="K56" s="1">
        <v>3</v>
      </c>
      <c r="L56" s="1" t="s">
        <v>18</v>
      </c>
      <c r="M56" s="1"/>
      <c r="N56" s="24">
        <v>5</v>
      </c>
      <c r="O56" s="11">
        <v>3</v>
      </c>
      <c r="P56" s="11">
        <v>3</v>
      </c>
      <c r="Q56" s="11">
        <v>1.1000000000000001</v>
      </c>
      <c r="R56" s="22">
        <v>21</v>
      </c>
      <c r="S56" s="1">
        <f t="shared" si="1"/>
        <v>30.72196620583717</v>
      </c>
      <c r="T56" s="10"/>
      <c r="U56" s="12" t="s">
        <v>100</v>
      </c>
      <c r="V56" s="13" t="s">
        <v>100</v>
      </c>
      <c r="W56" s="13"/>
      <c r="X56" s="13"/>
      <c r="Y56" s="13"/>
      <c r="Z56" s="13"/>
      <c r="AA56" s="13"/>
      <c r="AB56" s="13"/>
      <c r="AC56" s="13"/>
      <c r="AD56" s="13"/>
      <c r="AE56" s="13"/>
      <c r="AF56" s="14" t="s">
        <v>100</v>
      </c>
      <c r="AG56" s="13" t="s">
        <v>100</v>
      </c>
      <c r="AH56" s="13"/>
      <c r="AI56" s="13"/>
      <c r="AJ56" s="15"/>
    </row>
    <row r="57" spans="1:36" s="9" customFormat="1" ht="16.8" x14ac:dyDescent="0.35">
      <c r="A57" s="10" t="s">
        <v>109</v>
      </c>
      <c r="B57" s="20" t="s">
        <v>26</v>
      </c>
      <c r="C57" s="21" t="s">
        <v>111</v>
      </c>
      <c r="D57" s="20">
        <v>1</v>
      </c>
      <c r="E57" s="11">
        <v>2.4</v>
      </c>
      <c r="F57" s="11">
        <v>5.5</v>
      </c>
      <c r="G57" s="11">
        <v>1.8</v>
      </c>
      <c r="H57" s="11">
        <v>3.3</v>
      </c>
      <c r="I57" s="1">
        <v>2</v>
      </c>
      <c r="J57" s="1">
        <v>2</v>
      </c>
      <c r="K57" s="1">
        <v>2</v>
      </c>
      <c r="L57" s="1" t="s">
        <v>18</v>
      </c>
      <c r="M57" s="1"/>
      <c r="N57" s="24">
        <v>5</v>
      </c>
      <c r="O57" s="11">
        <v>3</v>
      </c>
      <c r="P57" s="11">
        <v>3</v>
      </c>
      <c r="Q57" s="11">
        <v>1.1000000000000001</v>
      </c>
      <c r="R57" s="22">
        <v>21</v>
      </c>
      <c r="S57" s="1">
        <f t="shared" si="1"/>
        <v>30.72196620583717</v>
      </c>
      <c r="T57" s="10"/>
      <c r="U57" s="12" t="s">
        <v>100</v>
      </c>
      <c r="V57" s="13" t="s">
        <v>100</v>
      </c>
      <c r="W57" s="13"/>
      <c r="X57" s="13"/>
      <c r="Y57" s="13"/>
      <c r="Z57" s="13"/>
      <c r="AA57" s="13"/>
      <c r="AB57" s="13"/>
      <c r="AC57" s="13"/>
      <c r="AD57" s="13"/>
      <c r="AE57" s="13"/>
      <c r="AF57" s="14" t="s">
        <v>100</v>
      </c>
      <c r="AG57" s="13" t="s">
        <v>100</v>
      </c>
      <c r="AH57" s="13"/>
      <c r="AI57" s="13"/>
      <c r="AJ57" s="15" t="s">
        <v>100</v>
      </c>
    </row>
    <row r="58" spans="1:36" s="9" customFormat="1" ht="18" x14ac:dyDescent="0.35">
      <c r="A58" s="10" t="s">
        <v>109</v>
      </c>
      <c r="B58" s="41" t="s">
        <v>27</v>
      </c>
      <c r="C58" s="21" t="s">
        <v>111</v>
      </c>
      <c r="D58" s="20">
        <v>1</v>
      </c>
      <c r="E58" s="11">
        <v>2.4</v>
      </c>
      <c r="F58" s="11">
        <v>5.5</v>
      </c>
      <c r="G58" s="11">
        <v>0.6</v>
      </c>
      <c r="H58" s="11" t="s">
        <v>106</v>
      </c>
      <c r="I58" s="1">
        <v>2</v>
      </c>
      <c r="J58" s="1">
        <v>2</v>
      </c>
      <c r="K58" s="1">
        <v>2</v>
      </c>
      <c r="L58" s="1" t="s">
        <v>18</v>
      </c>
      <c r="M58" s="1"/>
      <c r="N58" s="24">
        <v>5</v>
      </c>
      <c r="O58" s="11">
        <v>3</v>
      </c>
      <c r="P58" s="11">
        <v>3</v>
      </c>
      <c r="Q58" s="11">
        <v>1.1000000000000001</v>
      </c>
      <c r="R58" s="22">
        <v>21</v>
      </c>
      <c r="S58" s="1">
        <f t="shared" si="1"/>
        <v>30.72196620583717</v>
      </c>
      <c r="T58" s="10"/>
      <c r="U58" s="12" t="s">
        <v>100</v>
      </c>
      <c r="V58" s="13" t="s">
        <v>100</v>
      </c>
      <c r="W58" s="13"/>
      <c r="X58" s="13"/>
      <c r="Y58" s="13"/>
      <c r="Z58" s="13"/>
      <c r="AA58" s="13"/>
      <c r="AB58" s="13"/>
      <c r="AC58" s="13"/>
      <c r="AD58" s="13"/>
      <c r="AE58" s="13"/>
      <c r="AF58" s="14" t="s">
        <v>100</v>
      </c>
      <c r="AG58" s="13" t="s">
        <v>100</v>
      </c>
      <c r="AH58" s="13"/>
      <c r="AI58" s="13"/>
      <c r="AJ58" s="15" t="s">
        <v>100</v>
      </c>
    </row>
    <row r="59" spans="1:36" s="9" customFormat="1" ht="18" x14ac:dyDescent="0.35">
      <c r="A59" s="10" t="s">
        <v>109</v>
      </c>
      <c r="B59" s="41" t="s">
        <v>30</v>
      </c>
      <c r="C59" s="21" t="s">
        <v>111</v>
      </c>
      <c r="D59" s="20">
        <v>1.5</v>
      </c>
      <c r="E59" s="11">
        <v>2.4</v>
      </c>
      <c r="F59" s="11">
        <v>5.5</v>
      </c>
      <c r="G59" s="11">
        <v>0.6</v>
      </c>
      <c r="H59" s="11" t="s">
        <v>106</v>
      </c>
      <c r="I59" s="1">
        <v>1.5</v>
      </c>
      <c r="J59" s="1">
        <v>2</v>
      </c>
      <c r="K59" s="1">
        <v>10</v>
      </c>
      <c r="L59" s="1" t="s">
        <v>18</v>
      </c>
      <c r="M59" s="1"/>
      <c r="N59" s="24">
        <v>4</v>
      </c>
      <c r="O59" s="11">
        <v>3</v>
      </c>
      <c r="P59" s="11">
        <v>3</v>
      </c>
      <c r="Q59" s="11">
        <v>1.1000000000000001</v>
      </c>
      <c r="R59" s="22">
        <v>40</v>
      </c>
      <c r="S59" s="1">
        <f t="shared" si="1"/>
        <v>24.193548387096772</v>
      </c>
      <c r="T59" s="10"/>
      <c r="U59" s="12" t="s">
        <v>100</v>
      </c>
      <c r="V59" s="13"/>
      <c r="W59" s="13" t="s">
        <v>100</v>
      </c>
      <c r="X59" s="13"/>
      <c r="Y59" s="13"/>
      <c r="Z59" s="13"/>
      <c r="AA59" s="13"/>
      <c r="AB59" s="13"/>
      <c r="AC59" s="13"/>
      <c r="AD59" s="13"/>
      <c r="AE59" s="13"/>
      <c r="AF59" s="14" t="s">
        <v>100</v>
      </c>
      <c r="AG59" s="13" t="s">
        <v>100</v>
      </c>
      <c r="AH59" s="13"/>
      <c r="AI59" s="13"/>
      <c r="AJ59" s="15"/>
    </row>
    <row r="60" spans="1:36" s="9" customFormat="1" ht="31.2" x14ac:dyDescent="0.35">
      <c r="A60" s="10" t="s">
        <v>203</v>
      </c>
      <c r="B60" s="42" t="s">
        <v>207</v>
      </c>
      <c r="C60" s="36" t="s">
        <v>111</v>
      </c>
      <c r="D60" s="10"/>
      <c r="E60" s="32">
        <v>4.5</v>
      </c>
      <c r="F60" s="32">
        <v>16</v>
      </c>
      <c r="G60" s="32">
        <v>0.5</v>
      </c>
      <c r="H60" s="32">
        <v>1.3</v>
      </c>
      <c r="I60" s="10">
        <v>0.5</v>
      </c>
      <c r="J60" s="24">
        <v>2</v>
      </c>
      <c r="K60" s="24">
        <v>10</v>
      </c>
      <c r="L60" s="10" t="s">
        <v>72</v>
      </c>
      <c r="M60" s="10">
        <v>4</v>
      </c>
      <c r="N60" s="24">
        <v>0.5</v>
      </c>
      <c r="O60" s="32">
        <v>5</v>
      </c>
      <c r="P60" s="32">
        <v>5</v>
      </c>
      <c r="Q60" s="32">
        <v>0.9</v>
      </c>
      <c r="R60" s="10"/>
      <c r="S60" s="10"/>
      <c r="T60" s="10" t="s">
        <v>906</v>
      </c>
      <c r="U60" s="10"/>
      <c r="V60" s="10"/>
      <c r="W60" s="10"/>
      <c r="X60" s="10"/>
      <c r="Y60" s="13"/>
      <c r="Z60" s="13"/>
      <c r="AA60" s="13"/>
      <c r="AB60" s="13"/>
      <c r="AC60" s="13"/>
      <c r="AD60" s="13"/>
      <c r="AE60" s="13"/>
      <c r="AF60" s="14"/>
      <c r="AG60" s="13"/>
      <c r="AH60" s="13"/>
      <c r="AI60" s="13"/>
      <c r="AJ60" s="15"/>
    </row>
    <row r="61" spans="1:36" s="9" customFormat="1" ht="31.2" x14ac:dyDescent="0.35">
      <c r="A61" s="10" t="s">
        <v>203</v>
      </c>
      <c r="B61" s="50" t="s">
        <v>209</v>
      </c>
      <c r="C61" s="36" t="s">
        <v>111</v>
      </c>
      <c r="D61" s="46"/>
      <c r="E61" s="32">
        <v>4.5</v>
      </c>
      <c r="F61" s="32">
        <v>16</v>
      </c>
      <c r="G61" s="32">
        <v>0.5</v>
      </c>
      <c r="H61" s="32">
        <v>1.3</v>
      </c>
      <c r="I61" s="10">
        <v>0.5</v>
      </c>
      <c r="J61" s="24">
        <v>2</v>
      </c>
      <c r="K61" s="24">
        <v>10</v>
      </c>
      <c r="L61" s="10" t="s">
        <v>72</v>
      </c>
      <c r="M61" s="10">
        <v>3</v>
      </c>
      <c r="N61" s="49">
        <v>0.5</v>
      </c>
      <c r="O61" s="32">
        <v>5</v>
      </c>
      <c r="P61" s="32">
        <v>5</v>
      </c>
      <c r="Q61" s="32">
        <v>0.9</v>
      </c>
      <c r="R61" s="47"/>
      <c r="S61" s="48"/>
      <c r="T61" s="10" t="s">
        <v>907</v>
      </c>
      <c r="U61" s="12"/>
      <c r="V61" s="13"/>
      <c r="W61" s="13"/>
      <c r="X61" s="13"/>
      <c r="Y61" s="13"/>
      <c r="Z61" s="13"/>
      <c r="AA61" s="13"/>
      <c r="AB61" s="13"/>
      <c r="AC61" s="13"/>
      <c r="AD61" s="13"/>
      <c r="AE61" s="13"/>
      <c r="AF61" s="14"/>
      <c r="AG61" s="13"/>
      <c r="AH61" s="13"/>
      <c r="AI61" s="13"/>
      <c r="AJ61" s="15"/>
    </row>
    <row r="62" spans="1:36" s="9" customFormat="1" ht="31.2" x14ac:dyDescent="0.35">
      <c r="A62" s="10" t="s">
        <v>203</v>
      </c>
      <c r="B62" s="44" t="s">
        <v>211</v>
      </c>
      <c r="C62" s="36" t="s">
        <v>111</v>
      </c>
      <c r="D62" s="10"/>
      <c r="E62" s="32">
        <v>4.5</v>
      </c>
      <c r="F62" s="32">
        <v>16</v>
      </c>
      <c r="G62" s="32">
        <v>0.5</v>
      </c>
      <c r="H62" s="32">
        <v>1.3</v>
      </c>
      <c r="I62" s="10">
        <v>0.5</v>
      </c>
      <c r="J62" s="24">
        <v>2</v>
      </c>
      <c r="K62" s="24">
        <v>10</v>
      </c>
      <c r="L62" s="10" t="s">
        <v>72</v>
      </c>
      <c r="M62" s="10">
        <v>2</v>
      </c>
      <c r="N62" s="32">
        <v>0.5</v>
      </c>
      <c r="O62" s="32">
        <v>5</v>
      </c>
      <c r="P62" s="32">
        <v>5</v>
      </c>
      <c r="Q62" s="32">
        <v>0.9</v>
      </c>
      <c r="R62" s="10"/>
      <c r="S62" s="10"/>
      <c r="T62" s="10" t="s">
        <v>908</v>
      </c>
      <c r="U62" s="10"/>
      <c r="V62" s="10"/>
      <c r="W62" s="10"/>
      <c r="X62" s="10"/>
      <c r="Y62" s="10"/>
      <c r="Z62" s="10"/>
      <c r="AA62" s="10"/>
      <c r="AB62" s="10"/>
      <c r="AC62" s="10"/>
      <c r="AD62" s="10"/>
      <c r="AE62" s="10"/>
      <c r="AF62" s="10"/>
      <c r="AG62" s="10"/>
      <c r="AH62" s="10"/>
      <c r="AI62" s="13"/>
      <c r="AJ62" s="15"/>
    </row>
    <row r="63" spans="1:36" s="9" customFormat="1" x14ac:dyDescent="0.35">
      <c r="A63" s="10" t="s">
        <v>204</v>
      </c>
      <c r="B63" s="43" t="s">
        <v>212</v>
      </c>
      <c r="C63" s="40" t="s">
        <v>111</v>
      </c>
      <c r="D63" s="33">
        <v>70</v>
      </c>
      <c r="E63" s="32">
        <v>4.5</v>
      </c>
      <c r="F63" s="32">
        <v>16</v>
      </c>
      <c r="G63" s="32">
        <v>0.5</v>
      </c>
      <c r="H63" s="32">
        <v>1.3</v>
      </c>
      <c r="I63" s="10"/>
      <c r="J63" s="10"/>
      <c r="K63" s="10"/>
      <c r="L63" s="10" t="s">
        <v>909</v>
      </c>
      <c r="M63" s="10"/>
      <c r="N63" s="10">
        <v>1</v>
      </c>
      <c r="O63" s="32">
        <v>5</v>
      </c>
      <c r="P63" s="32">
        <v>6</v>
      </c>
      <c r="Q63" s="32">
        <v>0.7</v>
      </c>
      <c r="R63" s="10"/>
      <c r="S63" s="10"/>
      <c r="T63" s="10"/>
      <c r="U63" s="10"/>
      <c r="V63" s="10"/>
      <c r="W63" s="10"/>
      <c r="X63" s="10"/>
      <c r="Y63" s="13"/>
      <c r="Z63" s="13"/>
      <c r="AA63" s="13"/>
      <c r="AB63" s="13"/>
      <c r="AC63" s="13"/>
      <c r="AD63" s="13"/>
      <c r="AE63" s="13"/>
      <c r="AF63" s="14"/>
      <c r="AG63" s="13"/>
      <c r="AH63" s="13"/>
      <c r="AI63" s="13"/>
      <c r="AJ63" s="15"/>
    </row>
    <row r="64" spans="1:36" s="9" customFormat="1" ht="18" x14ac:dyDescent="0.35">
      <c r="A64" s="10" t="s">
        <v>201</v>
      </c>
      <c r="B64" s="43" t="s">
        <v>202</v>
      </c>
      <c r="C64" s="36" t="s">
        <v>111</v>
      </c>
      <c r="D64" s="33">
        <v>6</v>
      </c>
      <c r="E64" s="32">
        <v>8</v>
      </c>
      <c r="F64" s="10">
        <v>13.2</v>
      </c>
      <c r="G64" s="37"/>
      <c r="H64" s="11" t="s">
        <v>106</v>
      </c>
      <c r="I64" s="10"/>
      <c r="J64" s="10"/>
      <c r="K64" s="10"/>
      <c r="L64" s="10" t="s">
        <v>206</v>
      </c>
      <c r="M64" s="10"/>
      <c r="N64" s="10"/>
      <c r="O64" s="10">
        <v>5.5</v>
      </c>
      <c r="P64" s="10">
        <v>5.5</v>
      </c>
      <c r="Q64" s="10">
        <v>0.9</v>
      </c>
      <c r="R64" s="10">
        <v>150</v>
      </c>
      <c r="S64" s="10"/>
      <c r="T64" s="10"/>
      <c r="U64" s="10"/>
      <c r="V64" s="10"/>
      <c r="W64" s="10"/>
      <c r="X64" s="10"/>
      <c r="Y64" s="10"/>
      <c r="Z64" s="10"/>
      <c r="AA64" s="10"/>
      <c r="AB64" s="10"/>
      <c r="AC64" s="10"/>
      <c r="AD64" s="13"/>
      <c r="AE64" s="13"/>
      <c r="AF64" s="14"/>
      <c r="AG64" s="13"/>
      <c r="AH64" s="13"/>
      <c r="AI64" s="13"/>
      <c r="AJ64" s="15"/>
    </row>
    <row r="65" spans="1:36" s="9" customFormat="1" x14ac:dyDescent="0.35">
      <c r="A65" s="10" t="s">
        <v>99</v>
      </c>
      <c r="B65" s="45" t="s">
        <v>97</v>
      </c>
      <c r="C65" s="21" t="s">
        <v>111</v>
      </c>
      <c r="D65" s="20" t="s">
        <v>98</v>
      </c>
      <c r="E65" s="11">
        <v>1.8</v>
      </c>
      <c r="F65" s="11">
        <v>4.5</v>
      </c>
      <c r="G65" s="11"/>
      <c r="H65" s="11"/>
      <c r="I65" s="1"/>
      <c r="J65" s="1"/>
      <c r="K65" s="1"/>
      <c r="L65" s="1" t="s">
        <v>29</v>
      </c>
      <c r="M65" s="1"/>
      <c r="N65" s="24"/>
      <c r="O65" s="11">
        <v>3</v>
      </c>
      <c r="P65" s="11">
        <v>2</v>
      </c>
      <c r="Q65" s="11">
        <v>0.55000000000000004</v>
      </c>
      <c r="R65" s="22"/>
      <c r="S65" s="1"/>
      <c r="T65" s="10"/>
      <c r="U65" s="12"/>
      <c r="V65" s="13"/>
      <c r="W65" s="13"/>
      <c r="X65" s="13"/>
      <c r="Y65" s="13"/>
      <c r="Z65" s="13"/>
      <c r="AA65" s="13"/>
      <c r="AB65" s="13"/>
      <c r="AC65" s="13"/>
      <c r="AD65" s="13"/>
      <c r="AE65" s="13"/>
      <c r="AF65" s="14"/>
      <c r="AG65" s="13"/>
      <c r="AH65" s="13"/>
      <c r="AI65" s="13"/>
      <c r="AJ65" s="15"/>
    </row>
    <row r="66" spans="1:36" s="9" customFormat="1" x14ac:dyDescent="0.35">
      <c r="A66" s="10" t="s">
        <v>96</v>
      </c>
      <c r="B66" s="45" t="s">
        <v>90</v>
      </c>
      <c r="C66" s="21" t="s">
        <v>111</v>
      </c>
      <c r="D66" s="20">
        <v>1</v>
      </c>
      <c r="E66" s="11">
        <v>2.2000000000000002</v>
      </c>
      <c r="F66" s="11">
        <v>6</v>
      </c>
      <c r="G66" s="11">
        <v>0.8</v>
      </c>
      <c r="H66" s="11">
        <v>5</v>
      </c>
      <c r="I66" s="1">
        <v>1</v>
      </c>
      <c r="J66" s="1">
        <v>1.8</v>
      </c>
      <c r="K66" s="1"/>
      <c r="L66" s="1" t="s">
        <v>94</v>
      </c>
      <c r="M66" s="1"/>
      <c r="N66" s="24"/>
      <c r="O66" s="11">
        <v>3</v>
      </c>
      <c r="P66" s="11">
        <v>3</v>
      </c>
      <c r="Q66" s="11">
        <v>1</v>
      </c>
      <c r="R66" s="22" t="s">
        <v>95</v>
      </c>
      <c r="S66" s="1"/>
      <c r="T66" s="10"/>
      <c r="U66" s="12" t="s">
        <v>100</v>
      </c>
      <c r="V66" s="13"/>
      <c r="W66" s="13" t="s">
        <v>100</v>
      </c>
      <c r="X66" s="13" t="s">
        <v>100</v>
      </c>
      <c r="Y66" s="13"/>
      <c r="Z66" s="13"/>
      <c r="AA66" s="13"/>
      <c r="AB66" s="13"/>
      <c r="AC66" s="13"/>
      <c r="AD66" s="13"/>
      <c r="AE66" s="13"/>
      <c r="AF66" s="14" t="s">
        <v>100</v>
      </c>
      <c r="AG66" s="13" t="s">
        <v>100</v>
      </c>
      <c r="AH66" s="13"/>
      <c r="AI66" s="13"/>
      <c r="AJ66" s="15"/>
    </row>
    <row r="67" spans="1:36" s="9" customFormat="1" x14ac:dyDescent="0.35">
      <c r="A67" s="10" t="s">
        <v>96</v>
      </c>
      <c r="B67" s="45" t="s">
        <v>112</v>
      </c>
      <c r="C67" s="21" t="s">
        <v>111</v>
      </c>
      <c r="D67" s="20">
        <v>0.05</v>
      </c>
      <c r="E67" s="11">
        <v>6</v>
      </c>
      <c r="F67" s="11">
        <v>40</v>
      </c>
      <c r="G67" s="11">
        <v>2.5</v>
      </c>
      <c r="H67" s="11">
        <v>12</v>
      </c>
      <c r="I67" s="1">
        <v>0.5</v>
      </c>
      <c r="J67" s="1">
        <v>1</v>
      </c>
      <c r="K67" s="1"/>
      <c r="L67" s="1" t="s">
        <v>113</v>
      </c>
      <c r="M67" s="1"/>
      <c r="N67" s="24"/>
      <c r="O67" s="11">
        <v>6</v>
      </c>
      <c r="P67" s="11">
        <v>5</v>
      </c>
      <c r="Q67" s="11">
        <v>1.5</v>
      </c>
      <c r="R67" s="22"/>
      <c r="S67" s="1"/>
      <c r="T67" s="10"/>
      <c r="U67" s="12" t="s">
        <v>100</v>
      </c>
      <c r="V67" s="13"/>
      <c r="W67" s="13"/>
      <c r="X67" s="13"/>
      <c r="Y67" s="13"/>
      <c r="Z67" s="13"/>
      <c r="AA67" s="13"/>
      <c r="AB67" s="13"/>
      <c r="AC67" s="13"/>
      <c r="AD67" s="13"/>
      <c r="AE67" s="13"/>
      <c r="AF67" s="14" t="s">
        <v>100</v>
      </c>
      <c r="AG67" s="13" t="s">
        <v>100</v>
      </c>
      <c r="AH67" s="13"/>
      <c r="AI67" s="13"/>
      <c r="AJ67" s="15"/>
    </row>
    <row r="68" spans="1:36" s="9" customFormat="1" x14ac:dyDescent="0.35">
      <c r="A68" s="10" t="s">
        <v>96</v>
      </c>
      <c r="B68" s="45" t="s">
        <v>88</v>
      </c>
      <c r="C68" s="21" t="s">
        <v>111</v>
      </c>
      <c r="D68" s="20">
        <v>0.05</v>
      </c>
      <c r="E68" s="11">
        <v>6</v>
      </c>
      <c r="F68" s="11">
        <v>40</v>
      </c>
      <c r="G68" s="11">
        <v>2.5</v>
      </c>
      <c r="H68" s="11">
        <v>12</v>
      </c>
      <c r="I68" s="1">
        <v>1</v>
      </c>
      <c r="J68" s="1">
        <v>1</v>
      </c>
      <c r="K68" s="1"/>
      <c r="L68" s="1" t="s">
        <v>91</v>
      </c>
      <c r="M68" s="1"/>
      <c r="N68" s="24"/>
      <c r="O68" s="11">
        <v>6.2</v>
      </c>
      <c r="P68" s="11">
        <v>5</v>
      </c>
      <c r="Q68" s="11">
        <v>1.68</v>
      </c>
      <c r="R68" s="22" t="s">
        <v>92</v>
      </c>
      <c r="S68" s="1"/>
      <c r="T68" s="10"/>
      <c r="U68" s="12" t="s">
        <v>100</v>
      </c>
      <c r="V68" s="13"/>
      <c r="W68" s="13"/>
      <c r="X68" s="13"/>
      <c r="Y68" s="13"/>
      <c r="Z68" s="13"/>
      <c r="AA68" s="13"/>
      <c r="AB68" s="13"/>
      <c r="AC68" s="13"/>
      <c r="AD68" s="13"/>
      <c r="AE68" s="13"/>
      <c r="AF68" s="14" t="s">
        <v>100</v>
      </c>
      <c r="AG68" s="13" t="s">
        <v>100</v>
      </c>
      <c r="AH68" s="13"/>
      <c r="AI68" s="13"/>
      <c r="AJ68" s="15"/>
    </row>
    <row r="69" spans="1:36" s="9" customFormat="1" x14ac:dyDescent="0.35">
      <c r="A69" s="10" t="s">
        <v>96</v>
      </c>
      <c r="B69" s="45" t="s">
        <v>89</v>
      </c>
      <c r="C69" s="21" t="s">
        <v>111</v>
      </c>
      <c r="D69" s="20">
        <v>0.15</v>
      </c>
      <c r="E69" s="11">
        <v>6</v>
      </c>
      <c r="F69" s="11">
        <v>40</v>
      </c>
      <c r="G69" s="11">
        <v>2.5</v>
      </c>
      <c r="H69" s="11">
        <v>12</v>
      </c>
      <c r="I69" s="1">
        <v>1</v>
      </c>
      <c r="J69" s="1">
        <v>1</v>
      </c>
      <c r="K69" s="1"/>
      <c r="L69" s="1" t="s">
        <v>93</v>
      </c>
      <c r="M69" s="1"/>
      <c r="N69" s="24"/>
      <c r="O69" s="11">
        <v>6.4</v>
      </c>
      <c r="P69" s="11">
        <v>5</v>
      </c>
      <c r="Q69" s="11">
        <v>0.9</v>
      </c>
      <c r="R69" s="22" t="s">
        <v>92</v>
      </c>
      <c r="S69" s="1"/>
      <c r="T69" s="10"/>
      <c r="U69" s="12" t="s">
        <v>100</v>
      </c>
      <c r="V69" s="13"/>
      <c r="W69" s="13"/>
      <c r="X69" s="13"/>
      <c r="Y69" s="13"/>
      <c r="Z69" s="13"/>
      <c r="AA69" s="13"/>
      <c r="AB69" s="13"/>
      <c r="AC69" s="13"/>
      <c r="AD69" s="13"/>
      <c r="AE69" s="13"/>
      <c r="AF69" s="14" t="s">
        <v>100</v>
      </c>
      <c r="AG69" s="13" t="s">
        <v>100</v>
      </c>
      <c r="AH69" s="13"/>
      <c r="AI69" s="13"/>
      <c r="AJ69" s="15"/>
    </row>
    <row r="70" spans="1:36" s="9" customFormat="1" x14ac:dyDescent="0.35">
      <c r="A70" s="10" t="s">
        <v>205</v>
      </c>
      <c r="B70" s="45" t="s">
        <v>75</v>
      </c>
      <c r="C70" s="21" t="s">
        <v>111</v>
      </c>
      <c r="D70" s="20">
        <v>2</v>
      </c>
      <c r="E70" s="11">
        <v>0.95</v>
      </c>
      <c r="F70" s="11">
        <v>1.8</v>
      </c>
      <c r="G70" s="11">
        <v>0.5</v>
      </c>
      <c r="H70" s="11">
        <v>0.9</v>
      </c>
      <c r="I70" s="1"/>
      <c r="J70" s="1"/>
      <c r="K70" s="1"/>
      <c r="L70" s="1" t="s">
        <v>18</v>
      </c>
      <c r="M70" s="1"/>
      <c r="N70" s="24">
        <v>0.625</v>
      </c>
      <c r="O70" s="11">
        <v>3.3</v>
      </c>
      <c r="P70" s="11">
        <v>3.3</v>
      </c>
      <c r="Q70" s="11">
        <v>0.9</v>
      </c>
      <c r="R70" s="22">
        <v>40</v>
      </c>
      <c r="S70" s="1">
        <f t="shared" ref="S70:S77" si="2">(D70/R70)*(1/0.00155)</f>
        <v>32.258064516129032</v>
      </c>
      <c r="T70" s="10"/>
      <c r="U70" s="12"/>
      <c r="V70" s="13"/>
      <c r="W70" s="13" t="s">
        <v>100</v>
      </c>
      <c r="X70" s="13" t="s">
        <v>100</v>
      </c>
      <c r="Y70" s="13"/>
      <c r="Z70" s="13"/>
      <c r="AA70" s="13"/>
      <c r="AB70" s="13"/>
      <c r="AC70" s="13" t="s">
        <v>100</v>
      </c>
      <c r="AD70" s="13"/>
      <c r="AE70" s="13"/>
      <c r="AF70" s="14" t="s">
        <v>100</v>
      </c>
      <c r="AG70" s="13" t="s">
        <v>100</v>
      </c>
      <c r="AH70" s="13" t="s">
        <v>100</v>
      </c>
      <c r="AI70" s="13"/>
      <c r="AJ70" s="15"/>
    </row>
    <row r="71" spans="1:36" x14ac:dyDescent="0.35">
      <c r="A71" s="10" t="s">
        <v>205</v>
      </c>
      <c r="B71" s="45" t="s">
        <v>76</v>
      </c>
      <c r="C71" s="21" t="s">
        <v>111</v>
      </c>
      <c r="D71" s="20">
        <v>5</v>
      </c>
      <c r="E71" s="11">
        <v>1</v>
      </c>
      <c r="F71" s="11">
        <v>1.8</v>
      </c>
      <c r="G71" s="11">
        <v>0.5</v>
      </c>
      <c r="H71" s="11">
        <v>0.9</v>
      </c>
      <c r="I71" s="1">
        <v>1.3</v>
      </c>
      <c r="J71" s="1"/>
      <c r="K71" s="1">
        <v>2.8</v>
      </c>
      <c r="L71" s="1" t="s">
        <v>42</v>
      </c>
      <c r="M71" s="1"/>
      <c r="N71" s="24">
        <v>1.5</v>
      </c>
      <c r="O71" s="11">
        <v>5.5</v>
      </c>
      <c r="P71" s="11">
        <v>10</v>
      </c>
      <c r="Q71" s="11">
        <v>3</v>
      </c>
      <c r="R71" s="22">
        <v>125</v>
      </c>
      <c r="S71" s="1">
        <f t="shared" si="2"/>
        <v>25.806451612903224</v>
      </c>
      <c r="T71" s="10"/>
      <c r="U71" s="12" t="s">
        <v>100</v>
      </c>
      <c r="V71" s="13"/>
      <c r="W71" s="13" t="s">
        <v>100</v>
      </c>
      <c r="X71" s="13" t="s">
        <v>100</v>
      </c>
      <c r="Y71" s="13"/>
      <c r="Z71" s="13"/>
      <c r="AA71" s="13"/>
      <c r="AB71" s="13"/>
      <c r="AC71" s="13"/>
      <c r="AD71" s="13"/>
      <c r="AE71" s="13"/>
      <c r="AF71" s="14" t="s">
        <v>100</v>
      </c>
      <c r="AG71" s="13" t="s">
        <v>100</v>
      </c>
      <c r="AH71" s="13" t="s">
        <v>100</v>
      </c>
      <c r="AI71" s="13" t="s">
        <v>100</v>
      </c>
      <c r="AJ71" s="15"/>
    </row>
    <row r="72" spans="1:36" ht="31.2" x14ac:dyDescent="0.35">
      <c r="A72" s="10" t="s">
        <v>205</v>
      </c>
      <c r="B72" s="45" t="s">
        <v>77</v>
      </c>
      <c r="C72" s="21" t="s">
        <v>111</v>
      </c>
      <c r="D72" s="20">
        <v>8</v>
      </c>
      <c r="E72" s="11">
        <v>1.1599999999999999</v>
      </c>
      <c r="F72" s="11">
        <v>1.65</v>
      </c>
      <c r="G72" s="11">
        <v>0.6</v>
      </c>
      <c r="H72" s="11">
        <v>0.82499999999999996</v>
      </c>
      <c r="I72" s="1">
        <v>1.3</v>
      </c>
      <c r="J72" s="1">
        <v>1.5</v>
      </c>
      <c r="K72" s="1">
        <v>2</v>
      </c>
      <c r="L72" s="1" t="s">
        <v>61</v>
      </c>
      <c r="M72" s="1"/>
      <c r="N72" s="24" t="s">
        <v>78</v>
      </c>
      <c r="O72" s="11">
        <v>8</v>
      </c>
      <c r="P72" s="11">
        <v>11</v>
      </c>
      <c r="Q72" s="11">
        <v>3</v>
      </c>
      <c r="R72" s="22">
        <v>200</v>
      </c>
      <c r="S72" s="1">
        <f t="shared" si="2"/>
        <v>25.806451612903224</v>
      </c>
      <c r="T72" s="10"/>
      <c r="U72" s="12" t="s">
        <v>100</v>
      </c>
      <c r="V72" s="13"/>
      <c r="W72" s="13" t="s">
        <v>100</v>
      </c>
      <c r="X72" s="13" t="s">
        <v>100</v>
      </c>
      <c r="Y72" s="13"/>
      <c r="Z72" s="13" t="s">
        <v>100</v>
      </c>
      <c r="AA72" s="13" t="s">
        <v>100</v>
      </c>
      <c r="AB72" s="13" t="s">
        <v>100</v>
      </c>
      <c r="AC72" s="13" t="s">
        <v>100</v>
      </c>
      <c r="AD72" s="13"/>
      <c r="AE72" s="13"/>
      <c r="AF72" s="14" t="s">
        <v>100</v>
      </c>
      <c r="AG72" s="13" t="s">
        <v>100</v>
      </c>
      <c r="AH72" s="13" t="s">
        <v>100</v>
      </c>
      <c r="AI72" s="13" t="s">
        <v>100</v>
      </c>
      <c r="AJ72" s="15"/>
    </row>
    <row r="73" spans="1:36" ht="18" x14ac:dyDescent="0.35">
      <c r="A73" s="10" t="s">
        <v>136</v>
      </c>
      <c r="B73" s="45" t="s">
        <v>79</v>
      </c>
      <c r="C73" s="21" t="s">
        <v>111</v>
      </c>
      <c r="D73" s="20">
        <v>2</v>
      </c>
      <c r="E73" s="11">
        <v>5</v>
      </c>
      <c r="F73" s="11">
        <v>14</v>
      </c>
      <c r="G73" s="11">
        <v>0.6</v>
      </c>
      <c r="H73" s="11">
        <v>5</v>
      </c>
      <c r="I73" s="1">
        <v>1</v>
      </c>
      <c r="J73" s="1"/>
      <c r="K73" s="1">
        <v>16</v>
      </c>
      <c r="L73" s="1" t="s">
        <v>32</v>
      </c>
      <c r="M73" s="1"/>
      <c r="N73" s="24" t="s">
        <v>83</v>
      </c>
      <c r="O73" s="11">
        <v>4</v>
      </c>
      <c r="P73" s="11">
        <v>4</v>
      </c>
      <c r="Q73" s="11">
        <v>0.9</v>
      </c>
      <c r="R73" s="22">
        <v>165</v>
      </c>
      <c r="S73" s="1">
        <f t="shared" si="2"/>
        <v>7.8201368523949162</v>
      </c>
      <c r="T73" s="10"/>
      <c r="U73" s="12" t="s">
        <v>100</v>
      </c>
      <c r="V73" s="13"/>
      <c r="W73" s="13" t="s">
        <v>100</v>
      </c>
      <c r="X73" s="13" t="s">
        <v>100</v>
      </c>
      <c r="Y73" s="13"/>
      <c r="Z73" s="13" t="s">
        <v>100</v>
      </c>
      <c r="AA73" s="13"/>
      <c r="AB73" s="13"/>
      <c r="AC73" s="13" t="s">
        <v>100</v>
      </c>
      <c r="AD73" s="13"/>
      <c r="AE73" s="13"/>
      <c r="AF73" s="14" t="s">
        <v>100</v>
      </c>
      <c r="AG73" s="13" t="s">
        <v>100</v>
      </c>
      <c r="AH73" s="13"/>
      <c r="AI73" s="13"/>
      <c r="AJ73" s="15"/>
    </row>
    <row r="74" spans="1:36" ht="18" x14ac:dyDescent="0.35">
      <c r="A74" s="10" t="s">
        <v>136</v>
      </c>
      <c r="B74" s="45" t="s">
        <v>102</v>
      </c>
      <c r="C74" s="21" t="s">
        <v>111</v>
      </c>
      <c r="D74" s="20">
        <v>0.5</v>
      </c>
      <c r="E74" s="11">
        <v>3</v>
      </c>
      <c r="F74" s="11">
        <v>36</v>
      </c>
      <c r="G74" s="11">
        <v>0.6</v>
      </c>
      <c r="H74" s="11">
        <v>34</v>
      </c>
      <c r="I74" s="1"/>
      <c r="J74" s="1"/>
      <c r="K74" s="1">
        <v>9</v>
      </c>
      <c r="L74" s="1" t="s">
        <v>81</v>
      </c>
      <c r="M74" s="1"/>
      <c r="N74" s="24" t="s">
        <v>82</v>
      </c>
      <c r="O74" s="11">
        <v>4</v>
      </c>
      <c r="P74" s="11">
        <v>3</v>
      </c>
      <c r="Q74" s="11">
        <v>1</v>
      </c>
      <c r="R74" s="22">
        <v>160</v>
      </c>
      <c r="S74" s="1">
        <f t="shared" si="2"/>
        <v>2.0161290322580645</v>
      </c>
      <c r="T74" s="10"/>
      <c r="U74" s="12" t="s">
        <v>100</v>
      </c>
      <c r="V74" s="13"/>
      <c r="W74" s="13" t="s">
        <v>100</v>
      </c>
      <c r="X74" s="13" t="s">
        <v>100</v>
      </c>
      <c r="Y74" s="13"/>
      <c r="Z74" s="13" t="s">
        <v>100</v>
      </c>
      <c r="AA74" s="13"/>
      <c r="AB74" s="13"/>
      <c r="AC74" s="13" t="s">
        <v>100</v>
      </c>
      <c r="AD74" s="13" t="s">
        <v>100</v>
      </c>
      <c r="AE74" s="13"/>
      <c r="AF74" s="14" t="s">
        <v>100</v>
      </c>
      <c r="AG74" s="13" t="s">
        <v>100</v>
      </c>
      <c r="AH74" s="13"/>
      <c r="AI74" s="13"/>
      <c r="AJ74" s="15"/>
    </row>
    <row r="75" spans="1:36" ht="18" x14ac:dyDescent="0.35">
      <c r="A75" s="10" t="s">
        <v>136</v>
      </c>
      <c r="B75" s="45" t="s">
        <v>103</v>
      </c>
      <c r="C75" s="21" t="s">
        <v>111</v>
      </c>
      <c r="D75" s="20">
        <v>1</v>
      </c>
      <c r="E75" s="11">
        <v>3</v>
      </c>
      <c r="F75" s="11">
        <v>36</v>
      </c>
      <c r="G75" s="11">
        <v>0.6</v>
      </c>
      <c r="H75" s="11">
        <v>12</v>
      </c>
      <c r="I75" s="1"/>
      <c r="J75" s="1"/>
      <c r="K75" s="1">
        <v>16</v>
      </c>
      <c r="L75" s="1" t="s">
        <v>81</v>
      </c>
      <c r="M75" s="1"/>
      <c r="N75" s="24" t="s">
        <v>82</v>
      </c>
      <c r="O75" s="11">
        <v>4</v>
      </c>
      <c r="P75" s="11">
        <v>3</v>
      </c>
      <c r="Q75" s="11">
        <v>1</v>
      </c>
      <c r="R75" s="22">
        <v>160</v>
      </c>
      <c r="S75" s="1">
        <f t="shared" si="2"/>
        <v>4.032258064516129</v>
      </c>
      <c r="T75" s="10"/>
      <c r="U75" s="12" t="s">
        <v>100</v>
      </c>
      <c r="V75" s="13"/>
      <c r="W75" s="13" t="s">
        <v>100</v>
      </c>
      <c r="X75" s="13" t="s">
        <v>100</v>
      </c>
      <c r="Y75" s="13"/>
      <c r="Z75" s="13" t="s">
        <v>100</v>
      </c>
      <c r="AA75" s="13"/>
      <c r="AB75" s="13"/>
      <c r="AC75" s="13" t="s">
        <v>100</v>
      </c>
      <c r="AD75" s="13" t="s">
        <v>100</v>
      </c>
      <c r="AE75" s="13"/>
      <c r="AF75" s="14" t="s">
        <v>100</v>
      </c>
      <c r="AG75" s="13" t="s">
        <v>100</v>
      </c>
      <c r="AH75" s="13"/>
      <c r="AI75" s="13"/>
      <c r="AJ75" s="15"/>
    </row>
    <row r="76" spans="1:36" ht="18" x14ac:dyDescent="0.35">
      <c r="A76" s="10" t="s">
        <v>136</v>
      </c>
      <c r="B76" s="45" t="s">
        <v>80</v>
      </c>
      <c r="C76" s="21" t="s">
        <v>111</v>
      </c>
      <c r="D76" s="20">
        <v>2.5</v>
      </c>
      <c r="E76" s="11">
        <v>3</v>
      </c>
      <c r="F76" s="11">
        <v>36</v>
      </c>
      <c r="G76" s="11">
        <v>0.8</v>
      </c>
      <c r="H76" s="11">
        <v>36</v>
      </c>
      <c r="I76" s="1">
        <v>1</v>
      </c>
      <c r="J76" s="1"/>
      <c r="K76" s="1">
        <v>14</v>
      </c>
      <c r="L76" s="1" t="s">
        <v>84</v>
      </c>
      <c r="M76" s="1"/>
      <c r="N76" s="24" t="s">
        <v>85</v>
      </c>
      <c r="O76" s="11">
        <v>4</v>
      </c>
      <c r="P76" s="11">
        <v>4</v>
      </c>
      <c r="Q76" s="11">
        <v>0.9</v>
      </c>
      <c r="R76" s="22">
        <v>225</v>
      </c>
      <c r="S76" s="1">
        <f t="shared" si="2"/>
        <v>7.1684587813620073</v>
      </c>
      <c r="T76" s="10"/>
      <c r="U76" s="12" t="s">
        <v>100</v>
      </c>
      <c r="V76" s="13"/>
      <c r="W76" s="13" t="s">
        <v>100</v>
      </c>
      <c r="X76" s="13" t="s">
        <v>100</v>
      </c>
      <c r="Y76" s="13"/>
      <c r="Z76" s="13" t="s">
        <v>100</v>
      </c>
      <c r="AA76" s="13"/>
      <c r="AB76" s="13"/>
      <c r="AC76" s="13" t="s">
        <v>100</v>
      </c>
      <c r="AD76" s="13" t="s">
        <v>100</v>
      </c>
      <c r="AE76" s="13" t="s">
        <v>100</v>
      </c>
      <c r="AF76" s="14" t="s">
        <v>100</v>
      </c>
      <c r="AG76" s="13" t="s">
        <v>100</v>
      </c>
      <c r="AH76" s="13"/>
      <c r="AI76" s="13"/>
      <c r="AJ76" s="15"/>
    </row>
    <row r="77" spans="1:36" ht="18" x14ac:dyDescent="0.35">
      <c r="A77" s="10" t="s">
        <v>136</v>
      </c>
      <c r="B77" s="45" t="s">
        <v>180</v>
      </c>
      <c r="C77" s="21" t="s">
        <v>111</v>
      </c>
      <c r="D77" s="20">
        <v>3</v>
      </c>
      <c r="E77" s="11">
        <v>2.7</v>
      </c>
      <c r="F77" s="11">
        <v>6.6</v>
      </c>
      <c r="G77" s="11">
        <v>0.75</v>
      </c>
      <c r="H77" s="11" t="s">
        <v>106</v>
      </c>
      <c r="I77" s="1">
        <v>2</v>
      </c>
      <c r="J77" s="1">
        <v>1</v>
      </c>
      <c r="K77" s="1"/>
      <c r="L77" s="1" t="s">
        <v>32</v>
      </c>
      <c r="M77" s="1"/>
      <c r="N77" s="24">
        <v>1.9</v>
      </c>
      <c r="O77" s="11">
        <v>4</v>
      </c>
      <c r="P77" s="11">
        <v>4</v>
      </c>
      <c r="Q77" s="11">
        <v>0.85</v>
      </c>
      <c r="R77" s="22">
        <v>85</v>
      </c>
      <c r="S77" s="1">
        <f t="shared" si="2"/>
        <v>22.770398481973434</v>
      </c>
      <c r="T77" s="10"/>
      <c r="U77" s="12" t="s">
        <v>100</v>
      </c>
      <c r="V77" s="13"/>
      <c r="W77" s="13" t="s">
        <v>100</v>
      </c>
      <c r="X77" s="13" t="s">
        <v>100</v>
      </c>
      <c r="Y77" s="13"/>
      <c r="Z77" s="13" t="s">
        <v>100</v>
      </c>
      <c r="AA77" s="13"/>
      <c r="AB77" s="13"/>
      <c r="AC77" s="13" t="s">
        <v>100</v>
      </c>
      <c r="AD77" s="13" t="s">
        <v>100</v>
      </c>
      <c r="AE77" s="13"/>
      <c r="AF77" s="14"/>
      <c r="AG77" s="13"/>
      <c r="AH77" s="13"/>
      <c r="AI77" s="13"/>
      <c r="AJ77" s="15"/>
    </row>
    <row r="78" spans="1:36" x14ac:dyDescent="0.35">
      <c r="B78" s="38"/>
    </row>
    <row r="79" spans="1:36" x14ac:dyDescent="0.35">
      <c r="B79" s="38"/>
    </row>
    <row r="80" spans="1:36" x14ac:dyDescent="0.35">
      <c r="B80" s="39"/>
    </row>
    <row r="81" spans="2:2" ht="14.55" customHeight="1" x14ac:dyDescent="0.35">
      <c r="B81" s="39"/>
    </row>
  </sheetData>
  <hyperlinks>
    <hyperlink ref="B45" r:id="rId1" xr:uid="{00000000-0004-0000-0000-000000000000}"/>
    <hyperlink ref="B47" r:id="rId2" xr:uid="{00000000-0004-0000-0000-000001000000}"/>
    <hyperlink ref="B48" r:id="rId3" xr:uid="{00000000-0004-0000-0000-000002000000}"/>
    <hyperlink ref="B49" r:id="rId4" xr:uid="{00000000-0004-0000-0000-000003000000}"/>
    <hyperlink ref="B50" r:id="rId5" xr:uid="{00000000-0004-0000-0000-000004000000}"/>
    <hyperlink ref="B52" r:id="rId6" xr:uid="{00000000-0004-0000-0000-000005000000}"/>
    <hyperlink ref="B54" r:id="rId7" xr:uid="{00000000-0004-0000-0000-000006000000}"/>
    <hyperlink ref="B55" r:id="rId8" xr:uid="{00000000-0004-0000-0000-000007000000}"/>
    <hyperlink ref="B56" r:id="rId9" xr:uid="{00000000-0004-0000-0000-000008000000}"/>
    <hyperlink ref="B57" r:id="rId10" xr:uid="{00000000-0004-0000-0000-000009000000}"/>
    <hyperlink ref="B58" r:id="rId11" xr:uid="{00000000-0004-0000-0000-00000A000000}"/>
    <hyperlink ref="B20" r:id="rId12" xr:uid="{00000000-0004-0000-0000-00000B000000}"/>
    <hyperlink ref="B21" r:id="rId13" xr:uid="{00000000-0004-0000-0000-00000D000000}"/>
    <hyperlink ref="B22" r:id="rId14" xr:uid="{00000000-0004-0000-0000-00000E000000}"/>
    <hyperlink ref="B23" r:id="rId15" xr:uid="{00000000-0004-0000-0000-00000F000000}"/>
    <hyperlink ref="B26" r:id="rId16" xr:uid="{00000000-0004-0000-0000-000010000000}"/>
    <hyperlink ref="B27" r:id="rId17" xr:uid="{00000000-0004-0000-0000-000011000000}"/>
    <hyperlink ref="B29" r:id="rId18" xr:uid="{00000000-0004-0000-0000-000012000000}"/>
    <hyperlink ref="B30" r:id="rId19" xr:uid="{00000000-0004-0000-0000-000013000000}"/>
    <hyperlink ref="B31" r:id="rId20" xr:uid="{00000000-0004-0000-0000-000014000000}"/>
    <hyperlink ref="B33" r:id="rId21" xr:uid="{00000000-0004-0000-0000-000015000000}"/>
    <hyperlink ref="B34" r:id="rId22" xr:uid="{00000000-0004-0000-0000-000016000000}"/>
    <hyperlink ref="B35" r:id="rId23" xr:uid="{00000000-0004-0000-0000-000017000000}"/>
    <hyperlink ref="B24" r:id="rId24" xr:uid="{00000000-0004-0000-0000-000018000000}"/>
    <hyperlink ref="B25" r:id="rId25" xr:uid="{00000000-0004-0000-0000-000019000000}"/>
    <hyperlink ref="B36" r:id="rId26" xr:uid="{00000000-0004-0000-0000-00001A000000}"/>
    <hyperlink ref="B39" r:id="rId27" xr:uid="{00000000-0004-0000-0000-00001B000000}"/>
    <hyperlink ref="B18" r:id="rId28" xr:uid="{00000000-0004-0000-0000-00001C000000}"/>
    <hyperlink ref="B28" r:id="rId29" xr:uid="{00000000-0004-0000-0000-00001D000000}"/>
    <hyperlink ref="B41" r:id="rId30" xr:uid="{00000000-0004-0000-0000-00001E000000}"/>
    <hyperlink ref="B40" r:id="rId31" xr:uid="{00000000-0004-0000-0000-00001F000000}"/>
    <hyperlink ref="B32" r:id="rId32" xr:uid="{00000000-0004-0000-0000-000020000000}"/>
    <hyperlink ref="B44" r:id="rId33" xr:uid="{00000000-0004-0000-0000-000021000000}"/>
    <hyperlink ref="B6" r:id="rId34" xr:uid="{00000000-0004-0000-0000-000024000000}"/>
    <hyperlink ref="B5" r:id="rId35" xr:uid="{00000000-0004-0000-0000-000025000000}"/>
    <hyperlink ref="B70" r:id="rId36" xr:uid="{00000000-0004-0000-0000-000026000000}"/>
    <hyperlink ref="B71" r:id="rId37" xr:uid="{00000000-0004-0000-0000-000027000000}"/>
    <hyperlink ref="B72" r:id="rId38" xr:uid="{00000000-0004-0000-0000-000028000000}"/>
    <hyperlink ref="B74" r:id="rId39" xr:uid="{00000000-0004-0000-0000-000029000000}"/>
    <hyperlink ref="B75" r:id="rId40" xr:uid="{00000000-0004-0000-0000-00002A000000}"/>
    <hyperlink ref="B73" r:id="rId41" xr:uid="{00000000-0004-0000-0000-00002B000000}"/>
    <hyperlink ref="B76" r:id="rId42" xr:uid="{00000000-0004-0000-0000-00002C000000}"/>
    <hyperlink ref="B68" r:id="rId43" xr:uid="{00000000-0004-0000-0000-00002D000000}"/>
    <hyperlink ref="B69" r:id="rId44" xr:uid="{00000000-0004-0000-0000-00002E000000}"/>
    <hyperlink ref="B66" r:id="rId45" xr:uid="{00000000-0004-0000-0000-00002F000000}"/>
    <hyperlink ref="B13" r:id="rId46" xr:uid="{00000000-0004-0000-0000-000030000000}"/>
    <hyperlink ref="B14" r:id="rId47" xr:uid="{00000000-0004-0000-0000-000031000000}"/>
    <hyperlink ref="B65" r:id="rId48" xr:uid="{00000000-0004-0000-0000-000032000000}"/>
    <hyperlink ref="C74" r:id="rId49" xr:uid="{00000000-0004-0000-0000-000033000000}"/>
    <hyperlink ref="C75" r:id="rId50" xr:uid="{00000000-0004-0000-0000-000034000000}"/>
    <hyperlink ref="C73" r:id="rId51" xr:uid="{00000000-0004-0000-0000-000035000000}"/>
    <hyperlink ref="C76" r:id="rId52" xr:uid="{00000000-0004-0000-0000-000036000000}"/>
    <hyperlink ref="C72" r:id="rId53" xr:uid="{00000000-0004-0000-0000-000037000000}"/>
    <hyperlink ref="C70" r:id="rId54" xr:uid="{00000000-0004-0000-0000-000038000000}"/>
    <hyperlink ref="C71" r:id="rId55" xr:uid="{00000000-0004-0000-0000-000039000000}"/>
    <hyperlink ref="C66" r:id="rId56" xr:uid="{00000000-0004-0000-0000-00003A000000}"/>
    <hyperlink ref="B67" r:id="rId57" xr:uid="{00000000-0004-0000-0000-00003B000000}"/>
    <hyperlink ref="C67" r:id="rId58" xr:uid="{00000000-0004-0000-0000-00003C000000}"/>
    <hyperlink ref="C68" r:id="rId59" xr:uid="{00000000-0004-0000-0000-00003D000000}"/>
    <hyperlink ref="C69" r:id="rId60" xr:uid="{00000000-0004-0000-0000-00003E000000}"/>
    <hyperlink ref="C6" r:id="rId61" xr:uid="{00000000-0004-0000-0000-00003F000000}"/>
    <hyperlink ref="C5" r:id="rId62" xr:uid="{00000000-0004-0000-0000-000042000000}"/>
    <hyperlink ref="C45" r:id="rId63" xr:uid="{00000000-0004-0000-0000-000043000000}"/>
    <hyperlink ref="B46" r:id="rId64" xr:uid="{00000000-0004-0000-0000-000044000000}"/>
    <hyperlink ref="C46" r:id="rId65" xr:uid="{00000000-0004-0000-0000-000045000000}"/>
    <hyperlink ref="C52" r:id="rId66" xr:uid="{00000000-0004-0000-0000-000046000000}"/>
    <hyperlink ref="C47" r:id="rId67" xr:uid="{00000000-0004-0000-0000-000047000000}"/>
    <hyperlink ref="C48" r:id="rId68" xr:uid="{00000000-0004-0000-0000-000048000000}"/>
    <hyperlink ref="C49" r:id="rId69" xr:uid="{00000000-0004-0000-0000-000049000000}"/>
    <hyperlink ref="C50" r:id="rId70" xr:uid="{00000000-0004-0000-0000-00004A000000}"/>
    <hyperlink ref="B51" r:id="rId71" xr:uid="{00000000-0004-0000-0000-00004B000000}"/>
    <hyperlink ref="C51" r:id="rId72" xr:uid="{00000000-0004-0000-0000-00004C000000}"/>
    <hyperlink ref="B53" r:id="rId73" xr:uid="{00000000-0004-0000-0000-00004D000000}"/>
    <hyperlink ref="C53" r:id="rId74" xr:uid="{00000000-0004-0000-0000-00004E000000}"/>
    <hyperlink ref="C54" r:id="rId75" xr:uid="{00000000-0004-0000-0000-00004F000000}"/>
    <hyperlink ref="C35" r:id="rId76" xr:uid="{00000000-0004-0000-0000-000050000000}"/>
    <hyperlink ref="C20" r:id="rId77" xr:uid="{00000000-0004-0000-0000-000051000000}"/>
    <hyperlink ref="C55" r:id="rId78" xr:uid="{00000000-0004-0000-0000-000052000000}"/>
    <hyperlink ref="C56" r:id="rId79" xr:uid="{00000000-0004-0000-0000-000053000000}"/>
    <hyperlink ref="C57" r:id="rId80" xr:uid="{00000000-0004-0000-0000-000054000000}"/>
    <hyperlink ref="C58" r:id="rId81" xr:uid="{00000000-0004-0000-0000-000055000000}"/>
    <hyperlink ref="C21" r:id="rId82" xr:uid="{00000000-0004-0000-0000-000056000000}"/>
    <hyperlink ref="C59" r:id="rId83" xr:uid="{00000000-0004-0000-0000-000057000000}"/>
    <hyperlink ref="C22" r:id="rId84" xr:uid="{00000000-0004-0000-0000-000058000000}"/>
    <hyperlink ref="C23" r:id="rId85" xr:uid="{00000000-0004-0000-0000-000059000000}"/>
    <hyperlink ref="C24" r:id="rId86" xr:uid="{00000000-0004-0000-0000-00005A000000}"/>
    <hyperlink ref="C25" r:id="rId87" xr:uid="{00000000-0004-0000-0000-00005B000000}"/>
    <hyperlink ref="C36" r:id="rId88" xr:uid="{00000000-0004-0000-0000-00005C000000}"/>
    <hyperlink ref="C26" r:id="rId89" xr:uid="{00000000-0004-0000-0000-00005D000000}"/>
    <hyperlink ref="C27" r:id="rId90" xr:uid="{00000000-0004-0000-0000-00005E000000}"/>
    <hyperlink ref="C39" r:id="rId91" xr:uid="{00000000-0004-0000-0000-00005F000000}"/>
    <hyperlink ref="C18" r:id="rId92" xr:uid="{00000000-0004-0000-0000-000060000000}"/>
    <hyperlink ref="C28" r:id="rId93" xr:uid="{00000000-0004-0000-0000-000061000000}"/>
    <hyperlink ref="C29" r:id="rId94" xr:uid="{00000000-0004-0000-0000-000062000000}"/>
    <hyperlink ref="C30" r:id="rId95" xr:uid="{00000000-0004-0000-0000-000063000000}"/>
    <hyperlink ref="C31" r:id="rId96" xr:uid="{00000000-0004-0000-0000-000064000000}"/>
    <hyperlink ref="C41" r:id="rId97" xr:uid="{00000000-0004-0000-0000-000065000000}"/>
    <hyperlink ref="B43" r:id="rId98" xr:uid="{00000000-0004-0000-0000-000066000000}"/>
    <hyperlink ref="C43" r:id="rId99" xr:uid="{00000000-0004-0000-0000-000067000000}"/>
    <hyperlink ref="C40" r:id="rId100" xr:uid="{00000000-0004-0000-0000-000068000000}"/>
    <hyperlink ref="C32" r:id="rId101" xr:uid="{00000000-0004-0000-0000-000069000000}"/>
    <hyperlink ref="C33" r:id="rId102" xr:uid="{00000000-0004-0000-0000-00006A000000}"/>
    <hyperlink ref="C34" r:id="rId103" xr:uid="{00000000-0004-0000-0000-00006B000000}"/>
    <hyperlink ref="C44" r:id="rId104" xr:uid="{00000000-0004-0000-0000-00006C000000}"/>
    <hyperlink ref="B12" r:id="rId105" display="EM2120xQI" xr:uid="{00000000-0004-0000-0000-00006D000000}"/>
    <hyperlink ref="B11" r:id="rId106" xr:uid="{00000000-0004-0000-0000-00006E000000}"/>
    <hyperlink ref="C11" r:id="rId107" xr:uid="{00000000-0004-0000-0000-00006F000000}"/>
    <hyperlink ref="C12" r:id="rId108" xr:uid="{00000000-0004-0000-0000-000070000000}"/>
    <hyperlink ref="B15" r:id="rId109" xr:uid="{00000000-0004-0000-0000-000071000000}"/>
    <hyperlink ref="C15" r:id="rId110" xr:uid="{00000000-0004-0000-0000-000072000000}"/>
    <hyperlink ref="C13" r:id="rId111" xr:uid="{00000000-0004-0000-0000-000073000000}"/>
    <hyperlink ref="C14" r:id="rId112" xr:uid="{00000000-0004-0000-0000-000074000000}"/>
    <hyperlink ref="AJ49" r:id="rId113" xr:uid="{00000000-0004-0000-0000-000075000000}"/>
    <hyperlink ref="AJ50" r:id="rId114" xr:uid="{00000000-0004-0000-0000-000076000000}"/>
    <hyperlink ref="AJ35" r:id="rId115" xr:uid="{00000000-0004-0000-0000-000077000000}"/>
    <hyperlink ref="AJ57" r:id="rId116" xr:uid="{00000000-0004-0000-0000-000078000000}"/>
    <hyperlink ref="AJ58" r:id="rId117" xr:uid="{00000000-0004-0000-0000-000079000000}"/>
    <hyperlink ref="AJ36" r:id="rId118" xr:uid="{00000000-0004-0000-0000-00007A000000}"/>
    <hyperlink ref="AJ39" r:id="rId119" xr:uid="{00000000-0004-0000-0000-00007B000000}"/>
    <hyperlink ref="AJ40" r:id="rId120" xr:uid="{00000000-0004-0000-0000-00007C000000}"/>
    <hyperlink ref="AJ44" r:id="rId121" xr:uid="{00000000-0004-0000-0000-00007D000000}"/>
    <hyperlink ref="C65" r:id="rId122" xr:uid="{00000000-0004-0000-0000-00007E000000}"/>
    <hyperlink ref="B42" r:id="rId123" xr:uid="{00000000-0004-0000-0000-00007F000000}"/>
    <hyperlink ref="B38" r:id="rId124" xr:uid="{00000000-0004-0000-0000-000080000000}"/>
    <hyperlink ref="C38" r:id="rId125" xr:uid="{00000000-0004-0000-0000-000081000000}"/>
    <hyperlink ref="C42" r:id="rId126" xr:uid="{00000000-0004-0000-0000-000082000000}"/>
    <hyperlink ref="B77" r:id="rId127" xr:uid="{2FE9C2BB-939E-421B-A428-8182F2F42093}"/>
    <hyperlink ref="C77" r:id="rId128" xr:uid="{E9571E4E-10FA-4564-ABB2-32C738488CB9}"/>
    <hyperlink ref="C9" r:id="rId129" xr:uid="{48B0935C-E8E6-48E6-8073-232221DBD9ED}"/>
    <hyperlink ref="B9" r:id="rId130" xr:uid="{F1C1434A-FE7F-484C-965A-03711B8B3407}"/>
    <hyperlink ref="C10" r:id="rId131" xr:uid="{BE9E8F6B-36F3-4B04-9C9C-456AE6AD8CA5}"/>
    <hyperlink ref="B10" r:id="rId132" xr:uid="{14F11B9F-EB07-454C-8FD1-45BC7EB8D05A}"/>
    <hyperlink ref="B16" r:id="rId133" xr:uid="{9572A429-B23F-4565-B981-78590DEEE6F3}"/>
    <hyperlink ref="C16" r:id="rId134" xr:uid="{A6BE1E53-A959-465E-9201-DE5F77E0F961}"/>
    <hyperlink ref="B17" r:id="rId135" xr:uid="{CE4018C4-3F3A-48F6-9E0B-7EB56A915EB8}"/>
    <hyperlink ref="C17" r:id="rId136" xr:uid="{1F8E1D3A-A89F-4527-BA52-DACCF47E021F}"/>
    <hyperlink ref="B19" r:id="rId137" xr:uid="{0D767B76-85F8-4F4E-BE57-782DA8728494}"/>
    <hyperlink ref="C19" r:id="rId138" xr:uid="{1E4A0BD5-85FF-4D18-9A5A-E83EDF88ADD0}"/>
    <hyperlink ref="B37" r:id="rId139" xr:uid="{E8AA79C9-4680-457F-B899-5734B5EC5A6F}"/>
    <hyperlink ref="C37" r:id="rId140" xr:uid="{E0F4EFF4-B91F-4241-BCE6-AA8B64203780}"/>
    <hyperlink ref="B8" r:id="rId141" xr:uid="{3E12BC5A-C166-4B9F-BD08-EEFF40573A39}"/>
    <hyperlink ref="C8" r:id="rId142" xr:uid="{394D2A2C-2BA5-4BA6-ABA5-2F2A1830963E}"/>
    <hyperlink ref="B7" r:id="rId143" xr:uid="{C1EFE236-8AAC-4550-9376-0F5CE5D6EEDD}"/>
    <hyperlink ref="C7" r:id="rId144" xr:uid="{078E9303-6CB0-42E8-9ED3-9BFFFAB70B17}"/>
    <hyperlink ref="B59" r:id="rId145" xr:uid="{00000000-0004-0000-0000-00000C000000}"/>
    <hyperlink ref="B64" r:id="rId146" display="EC2650" xr:uid="{24C51F48-2727-479B-ABAC-164C0F06F230}"/>
    <hyperlink ref="C64" r:id="rId147" xr:uid="{8D8D3B28-5C52-4FC1-89D7-49CAB21403E0}"/>
    <hyperlink ref="C60" r:id="rId148" xr:uid="{6772651A-B2B6-4B0A-8749-93DD2CD6EE03}"/>
    <hyperlink ref="B60" r:id="rId149" xr:uid="{F37F2B91-6633-46E7-8F7A-79D462DD2123}"/>
    <hyperlink ref="C61" r:id="rId150" xr:uid="{361B8574-D215-4B45-A9B3-66451AEBD4E8}"/>
    <hyperlink ref="C62" r:id="rId151" xr:uid="{787166F9-F05B-40AF-A2F7-9789234D66B8}"/>
    <hyperlink ref="C63" r:id="rId152" xr:uid="{F9CEB3C3-201A-4817-8D68-48290D15154E}"/>
  </hyperlinks>
  <pageMargins left="0.7" right="0.7" top="0.75" bottom="0.75" header="0.3" footer="0.3"/>
  <pageSetup orientation="portrait" horizontalDpi="4294967295" verticalDpi="4294967295" r:id="rId153"/>
  <tableParts count="1">
    <tablePart r:id="rId15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
  <sheetViews>
    <sheetView workbookViewId="0">
      <selection activeCell="A15" sqref="A15"/>
    </sheetView>
  </sheetViews>
  <sheetFormatPr defaultColWidth="8.81640625" defaultRowHeight="15.6" x14ac:dyDescent="0.35"/>
  <cols>
    <col min="1" max="1" width="169.26953125" style="4" customWidth="1"/>
    <col min="2" max="16384" width="8.81640625" style="4"/>
  </cols>
  <sheetData>
    <row r="1" spans="1:1" s="3" customFormat="1" ht="16.2" x14ac:dyDescent="0.4">
      <c r="A1" s="6" t="s">
        <v>179</v>
      </c>
    </row>
    <row r="2" spans="1:1" s="3" customFormat="1" ht="16.2" x14ac:dyDescent="0.4">
      <c r="A2" s="6"/>
    </row>
    <row r="3" spans="1:1" s="29" customFormat="1" x14ac:dyDescent="0.35">
      <c r="A3" s="30" t="s">
        <v>163</v>
      </c>
    </row>
    <row r="4" spans="1:1" s="29" customFormat="1" ht="16.2" x14ac:dyDescent="0.4">
      <c r="A4" s="28"/>
    </row>
    <row r="5" spans="1:1" s="3" customFormat="1" ht="16.2" x14ac:dyDescent="0.4">
      <c r="A5" s="5" t="s">
        <v>46</v>
      </c>
    </row>
    <row r="6" spans="1:1" s="3" customFormat="1" ht="32.4" x14ac:dyDescent="0.4">
      <c r="A6" s="2" t="s">
        <v>138</v>
      </c>
    </row>
    <row r="7" spans="1:1" s="3" customFormat="1" ht="16.2" x14ac:dyDescent="0.4">
      <c r="A7" s="2" t="s">
        <v>135</v>
      </c>
    </row>
    <row r="8" spans="1:1" s="3" customFormat="1" ht="16.2" x14ac:dyDescent="0.4">
      <c r="A8" s="2" t="s">
        <v>47</v>
      </c>
    </row>
    <row r="9" spans="1:1" s="3" customFormat="1" ht="16.2" x14ac:dyDescent="0.4">
      <c r="A9" s="2" t="s">
        <v>87</v>
      </c>
    </row>
    <row r="10" spans="1:1" s="3" customFormat="1" ht="16.2" x14ac:dyDescent="0.4">
      <c r="A10" s="2" t="s">
        <v>86</v>
      </c>
    </row>
    <row r="11" spans="1:1" s="3" customFormat="1" ht="16.2" x14ac:dyDescent="0.4">
      <c r="A11" s="2" t="s">
        <v>101</v>
      </c>
    </row>
    <row r="12" spans="1:1" s="3" customFormat="1" ht="32.4" x14ac:dyDescent="0.4">
      <c r="A12" s="2" t="s">
        <v>139</v>
      </c>
    </row>
    <row r="13" spans="1:1" s="3" customFormat="1" ht="16.2" x14ac:dyDescent="0.4">
      <c r="A13" s="2" t="s">
        <v>168</v>
      </c>
    </row>
    <row r="14" spans="1:1" s="3" customFormat="1" ht="16.2" x14ac:dyDescent="0.4">
      <c r="A14" s="2" t="s">
        <v>172</v>
      </c>
    </row>
    <row r="15" spans="1:1" s="3" customFormat="1" ht="16.2" x14ac:dyDescent="0.4">
      <c r="A15" s="2" t="s">
        <v>173</v>
      </c>
    </row>
    <row r="16" spans="1:1" x14ac:dyDescent="0.35">
      <c r="A16" s="26"/>
    </row>
    <row r="17" spans="1:1" x14ac:dyDescent="0.35">
      <c r="A17" s="26"/>
    </row>
    <row r="18" spans="1:1" s="3" customFormat="1" ht="16.2" x14ac:dyDescent="0.4">
      <c r="A18" s="5" t="s">
        <v>162</v>
      </c>
    </row>
    <row r="19" spans="1:1" s="3" customFormat="1" ht="16.2" x14ac:dyDescent="0.4">
      <c r="A19" s="27" t="s">
        <v>176</v>
      </c>
    </row>
    <row r="20" spans="1:1" s="3" customFormat="1" ht="16.2" x14ac:dyDescent="0.4">
      <c r="A20" s="27" t="s">
        <v>158</v>
      </c>
    </row>
    <row r="21" spans="1:1" s="3" customFormat="1" ht="16.2" x14ac:dyDescent="0.4">
      <c r="A21" s="27" t="s">
        <v>159</v>
      </c>
    </row>
    <row r="22" spans="1:1" s="3" customFormat="1" ht="16.2" x14ac:dyDescent="0.4">
      <c r="A22" s="27" t="s">
        <v>160</v>
      </c>
    </row>
    <row r="23" spans="1:1" s="3" customFormat="1" ht="16.2" x14ac:dyDescent="0.4">
      <c r="A23" s="27" t="s">
        <v>161</v>
      </c>
    </row>
    <row r="24" spans="1:1" x14ac:dyDescent="0.35">
      <c r="A24" s="26"/>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664CF-EFED-4CEC-A770-A73C4634CC40}">
  <dimension ref="A1:L141"/>
  <sheetViews>
    <sheetView topLeftCell="A13" workbookViewId="0">
      <selection activeCell="E14" sqref="E14"/>
    </sheetView>
  </sheetViews>
  <sheetFormatPr defaultRowHeight="15.6" x14ac:dyDescent="0.35"/>
  <sheetData>
    <row r="1" spans="1:12" x14ac:dyDescent="0.35">
      <c r="A1" t="s">
        <v>229</v>
      </c>
      <c r="B1" t="s">
        <v>230</v>
      </c>
      <c r="C1" t="s">
        <v>231</v>
      </c>
      <c r="D1" t="s">
        <v>232</v>
      </c>
      <c r="E1" t="s">
        <v>233</v>
      </c>
      <c r="F1" t="s">
        <v>234</v>
      </c>
      <c r="G1" t="s">
        <v>235</v>
      </c>
      <c r="H1" t="s">
        <v>236</v>
      </c>
      <c r="I1" t="s">
        <v>237</v>
      </c>
      <c r="J1" t="s">
        <v>238</v>
      </c>
      <c r="K1" t="s">
        <v>557</v>
      </c>
      <c r="L1" t="s">
        <v>558</v>
      </c>
    </row>
    <row r="2" spans="1:12" x14ac:dyDescent="0.35">
      <c r="A2">
        <v>98836</v>
      </c>
      <c r="B2" t="s">
        <v>213</v>
      </c>
      <c r="C2">
        <v>120412</v>
      </c>
      <c r="D2" t="s">
        <v>239</v>
      </c>
      <c r="E2">
        <v>120416</v>
      </c>
      <c r="F2" t="s">
        <v>240</v>
      </c>
      <c r="G2">
        <v>147271</v>
      </c>
      <c r="H2" t="s">
        <v>241</v>
      </c>
      <c r="I2">
        <v>120116</v>
      </c>
      <c r="J2" t="s">
        <v>242</v>
      </c>
    </row>
    <row r="3" spans="1:12" x14ac:dyDescent="0.35">
      <c r="A3">
        <v>98836</v>
      </c>
      <c r="B3" t="s">
        <v>213</v>
      </c>
      <c r="C3">
        <v>120412</v>
      </c>
      <c r="D3" t="s">
        <v>239</v>
      </c>
      <c r="E3">
        <v>120416</v>
      </c>
      <c r="F3" t="s">
        <v>240</v>
      </c>
      <c r="G3">
        <v>147271</v>
      </c>
      <c r="H3" t="s">
        <v>241</v>
      </c>
      <c r="I3">
        <v>120140</v>
      </c>
      <c r="J3" t="s">
        <v>243</v>
      </c>
    </row>
    <row r="4" spans="1:12" x14ac:dyDescent="0.35">
      <c r="A4">
        <v>98836</v>
      </c>
      <c r="B4" t="s">
        <v>213</v>
      </c>
      <c r="C4">
        <v>120412</v>
      </c>
      <c r="D4" t="s">
        <v>239</v>
      </c>
      <c r="E4">
        <v>120416</v>
      </c>
      <c r="F4" t="s">
        <v>240</v>
      </c>
      <c r="G4">
        <v>147271</v>
      </c>
      <c r="H4" t="s">
        <v>241</v>
      </c>
      <c r="I4">
        <v>120141</v>
      </c>
      <c r="J4" t="s">
        <v>244</v>
      </c>
    </row>
    <row r="5" spans="1:12" x14ac:dyDescent="0.35">
      <c r="A5">
        <v>98836</v>
      </c>
      <c r="B5" t="s">
        <v>213</v>
      </c>
      <c r="C5">
        <v>120412</v>
      </c>
      <c r="D5" t="s">
        <v>239</v>
      </c>
      <c r="E5">
        <v>120416</v>
      </c>
      <c r="F5" t="s">
        <v>240</v>
      </c>
      <c r="G5">
        <v>147271</v>
      </c>
      <c r="H5" t="s">
        <v>241</v>
      </c>
      <c r="I5">
        <v>120145</v>
      </c>
      <c r="J5" t="s">
        <v>245</v>
      </c>
    </row>
    <row r="6" spans="1:12" x14ac:dyDescent="0.35">
      <c r="A6">
        <v>98836</v>
      </c>
      <c r="B6" t="s">
        <v>213</v>
      </c>
      <c r="C6">
        <v>120412</v>
      </c>
      <c r="D6" t="s">
        <v>239</v>
      </c>
      <c r="E6">
        <v>120416</v>
      </c>
      <c r="F6" t="s">
        <v>240</v>
      </c>
      <c r="G6">
        <v>147271</v>
      </c>
      <c r="H6" t="s">
        <v>241</v>
      </c>
      <c r="I6">
        <v>120146</v>
      </c>
      <c r="J6" t="s">
        <v>246</v>
      </c>
    </row>
    <row r="7" spans="1:12" x14ac:dyDescent="0.35">
      <c r="A7">
        <v>98836</v>
      </c>
      <c r="B7" t="s">
        <v>213</v>
      </c>
      <c r="C7">
        <v>120412</v>
      </c>
      <c r="D7" t="s">
        <v>239</v>
      </c>
      <c r="E7">
        <v>120416</v>
      </c>
      <c r="F7" t="s">
        <v>240</v>
      </c>
      <c r="G7">
        <v>147271</v>
      </c>
      <c r="H7" t="s">
        <v>241</v>
      </c>
      <c r="I7">
        <v>120147</v>
      </c>
      <c r="J7" t="s">
        <v>247</v>
      </c>
    </row>
    <row r="8" spans="1:12" x14ac:dyDescent="0.35">
      <c r="A8">
        <v>98836</v>
      </c>
      <c r="B8" t="s">
        <v>213</v>
      </c>
      <c r="C8">
        <v>120412</v>
      </c>
      <c r="D8" t="s">
        <v>239</v>
      </c>
      <c r="E8">
        <v>120416</v>
      </c>
      <c r="F8" t="s">
        <v>240</v>
      </c>
      <c r="G8">
        <v>147271</v>
      </c>
      <c r="H8" t="s">
        <v>241</v>
      </c>
      <c r="I8">
        <v>123214</v>
      </c>
      <c r="J8" t="s">
        <v>248</v>
      </c>
    </row>
    <row r="9" spans="1:12" x14ac:dyDescent="0.35">
      <c r="A9">
        <v>98836</v>
      </c>
      <c r="B9" t="s">
        <v>213</v>
      </c>
      <c r="C9">
        <v>120412</v>
      </c>
      <c r="D9" t="s">
        <v>239</v>
      </c>
      <c r="E9">
        <v>120416</v>
      </c>
      <c r="F9" t="s">
        <v>240</v>
      </c>
      <c r="G9">
        <v>147271</v>
      </c>
      <c r="H9" t="s">
        <v>241</v>
      </c>
      <c r="I9">
        <v>120148</v>
      </c>
      <c r="J9" t="s">
        <v>249</v>
      </c>
    </row>
    <row r="10" spans="1:12" x14ac:dyDescent="0.35">
      <c r="A10">
        <v>98836</v>
      </c>
      <c r="B10" t="s">
        <v>213</v>
      </c>
      <c r="C10">
        <v>120412</v>
      </c>
      <c r="D10" t="s">
        <v>239</v>
      </c>
      <c r="E10">
        <v>120416</v>
      </c>
      <c r="F10" t="s">
        <v>240</v>
      </c>
      <c r="G10">
        <v>147271</v>
      </c>
      <c r="H10" t="s">
        <v>241</v>
      </c>
      <c r="I10">
        <v>120149</v>
      </c>
      <c r="J10" t="s">
        <v>250</v>
      </c>
    </row>
    <row r="11" spans="1:12" x14ac:dyDescent="0.35">
      <c r="A11">
        <v>98836</v>
      </c>
      <c r="B11" t="s">
        <v>213</v>
      </c>
      <c r="C11">
        <v>120412</v>
      </c>
      <c r="D11" t="s">
        <v>239</v>
      </c>
      <c r="E11">
        <v>120416</v>
      </c>
      <c r="F11" t="s">
        <v>240</v>
      </c>
      <c r="G11">
        <v>147271</v>
      </c>
      <c r="H11" t="s">
        <v>241</v>
      </c>
      <c r="I11">
        <v>120150</v>
      </c>
      <c r="J11" t="s">
        <v>251</v>
      </c>
    </row>
    <row r="12" spans="1:12" x14ac:dyDescent="0.35">
      <c r="A12">
        <v>98836</v>
      </c>
      <c r="B12" t="s">
        <v>213</v>
      </c>
      <c r="C12">
        <v>120412</v>
      </c>
      <c r="D12" t="s">
        <v>239</v>
      </c>
      <c r="E12">
        <v>120416</v>
      </c>
      <c r="F12" t="s">
        <v>240</v>
      </c>
      <c r="G12">
        <v>147271</v>
      </c>
      <c r="H12" t="s">
        <v>241</v>
      </c>
      <c r="I12">
        <v>144787</v>
      </c>
      <c r="J12" t="s">
        <v>252</v>
      </c>
    </row>
    <row r="13" spans="1:12" x14ac:dyDescent="0.35">
      <c r="A13">
        <v>98836</v>
      </c>
      <c r="B13" t="s">
        <v>213</v>
      </c>
      <c r="C13">
        <v>120412</v>
      </c>
      <c r="D13" t="s">
        <v>239</v>
      </c>
      <c r="E13">
        <v>120416</v>
      </c>
      <c r="F13" t="s">
        <v>240</v>
      </c>
      <c r="G13">
        <v>147271</v>
      </c>
      <c r="H13" t="s">
        <v>241</v>
      </c>
      <c r="I13">
        <v>130082</v>
      </c>
      <c r="J13" t="s">
        <v>253</v>
      </c>
    </row>
    <row r="14" spans="1:12" x14ac:dyDescent="0.35">
      <c r="A14">
        <v>98836</v>
      </c>
      <c r="B14" t="s">
        <v>213</v>
      </c>
      <c r="C14">
        <v>120412</v>
      </c>
      <c r="D14" t="s">
        <v>239</v>
      </c>
      <c r="E14">
        <v>120416</v>
      </c>
      <c r="F14" t="s">
        <v>240</v>
      </c>
      <c r="G14">
        <v>147271</v>
      </c>
      <c r="H14" t="s">
        <v>241</v>
      </c>
      <c r="I14">
        <v>120120</v>
      </c>
      <c r="J14" t="s">
        <v>254</v>
      </c>
    </row>
    <row r="15" spans="1:12" x14ac:dyDescent="0.35">
      <c r="A15">
        <v>98836</v>
      </c>
      <c r="B15" t="s">
        <v>213</v>
      </c>
      <c r="C15">
        <v>120412</v>
      </c>
      <c r="D15" t="s">
        <v>239</v>
      </c>
      <c r="E15">
        <v>120416</v>
      </c>
      <c r="F15" t="s">
        <v>240</v>
      </c>
      <c r="G15">
        <v>147271</v>
      </c>
      <c r="H15" t="s">
        <v>241</v>
      </c>
      <c r="I15">
        <v>120170</v>
      </c>
      <c r="J15" t="s">
        <v>255</v>
      </c>
    </row>
    <row r="16" spans="1:12" x14ac:dyDescent="0.35">
      <c r="A16">
        <v>98836</v>
      </c>
      <c r="B16" t="s">
        <v>213</v>
      </c>
      <c r="C16">
        <v>120412</v>
      </c>
      <c r="D16" t="s">
        <v>239</v>
      </c>
      <c r="E16">
        <v>120416</v>
      </c>
      <c r="F16" t="s">
        <v>240</v>
      </c>
      <c r="G16">
        <v>147271</v>
      </c>
      <c r="H16" t="s">
        <v>241</v>
      </c>
      <c r="I16">
        <v>137236</v>
      </c>
      <c r="J16" t="s">
        <v>256</v>
      </c>
    </row>
    <row r="17" spans="1:10" x14ac:dyDescent="0.35">
      <c r="A17">
        <v>98836</v>
      </c>
      <c r="B17" t="s">
        <v>213</v>
      </c>
      <c r="C17">
        <v>120412</v>
      </c>
      <c r="D17" t="s">
        <v>239</v>
      </c>
      <c r="E17">
        <v>120416</v>
      </c>
      <c r="F17" t="s">
        <v>240</v>
      </c>
      <c r="G17">
        <v>147271</v>
      </c>
      <c r="H17" t="s">
        <v>241</v>
      </c>
      <c r="I17">
        <v>130083</v>
      </c>
      <c r="J17" t="s">
        <v>257</v>
      </c>
    </row>
    <row r="18" spans="1:10" x14ac:dyDescent="0.35">
      <c r="A18">
        <v>98836</v>
      </c>
      <c r="B18" t="s">
        <v>213</v>
      </c>
      <c r="C18">
        <v>120412</v>
      </c>
      <c r="D18" t="s">
        <v>239</v>
      </c>
      <c r="E18">
        <v>120416</v>
      </c>
      <c r="F18" t="s">
        <v>240</v>
      </c>
      <c r="G18">
        <v>147271</v>
      </c>
      <c r="H18" t="s">
        <v>241</v>
      </c>
      <c r="I18">
        <v>121543</v>
      </c>
      <c r="J18" t="s">
        <v>258</v>
      </c>
    </row>
    <row r="19" spans="1:10" x14ac:dyDescent="0.35">
      <c r="A19">
        <v>98836</v>
      </c>
      <c r="B19" t="s">
        <v>213</v>
      </c>
      <c r="C19">
        <v>120412</v>
      </c>
      <c r="D19" t="s">
        <v>239</v>
      </c>
      <c r="E19">
        <v>120416</v>
      </c>
      <c r="F19" t="s">
        <v>240</v>
      </c>
      <c r="G19">
        <v>147271</v>
      </c>
      <c r="H19" t="s">
        <v>241</v>
      </c>
      <c r="I19">
        <v>121546</v>
      </c>
      <c r="J19" t="s">
        <v>259</v>
      </c>
    </row>
    <row r="20" spans="1:10" x14ac:dyDescent="0.35">
      <c r="A20">
        <v>98836</v>
      </c>
      <c r="B20" t="s">
        <v>213</v>
      </c>
      <c r="C20">
        <v>120412</v>
      </c>
      <c r="D20" t="s">
        <v>239</v>
      </c>
      <c r="E20">
        <v>120416</v>
      </c>
      <c r="F20" t="s">
        <v>240</v>
      </c>
      <c r="G20">
        <v>147271</v>
      </c>
      <c r="H20" t="s">
        <v>241</v>
      </c>
      <c r="I20">
        <v>144866</v>
      </c>
      <c r="J20" t="s">
        <v>260</v>
      </c>
    </row>
    <row r="21" spans="1:10" x14ac:dyDescent="0.35">
      <c r="A21">
        <v>98836</v>
      </c>
      <c r="B21" t="s">
        <v>213</v>
      </c>
      <c r="C21">
        <v>120412</v>
      </c>
      <c r="D21" t="s">
        <v>239</v>
      </c>
      <c r="E21">
        <v>120416</v>
      </c>
      <c r="F21" t="s">
        <v>240</v>
      </c>
      <c r="G21">
        <v>147271</v>
      </c>
      <c r="H21" t="s">
        <v>241</v>
      </c>
      <c r="I21">
        <v>121547</v>
      </c>
      <c r="J21" t="s">
        <v>261</v>
      </c>
    </row>
    <row r="22" spans="1:10" x14ac:dyDescent="0.35">
      <c r="A22">
        <v>98836</v>
      </c>
      <c r="B22" t="s">
        <v>213</v>
      </c>
      <c r="C22">
        <v>120412</v>
      </c>
      <c r="D22" t="s">
        <v>239</v>
      </c>
      <c r="E22">
        <v>120416</v>
      </c>
      <c r="F22" t="s">
        <v>240</v>
      </c>
      <c r="G22">
        <v>147271</v>
      </c>
      <c r="H22" t="s">
        <v>241</v>
      </c>
      <c r="I22">
        <v>121550</v>
      </c>
      <c r="J22" t="s">
        <v>262</v>
      </c>
    </row>
    <row r="23" spans="1:10" x14ac:dyDescent="0.35">
      <c r="A23">
        <v>98836</v>
      </c>
      <c r="B23" t="s">
        <v>213</v>
      </c>
      <c r="C23">
        <v>120412</v>
      </c>
      <c r="D23" t="s">
        <v>239</v>
      </c>
      <c r="E23">
        <v>120416</v>
      </c>
      <c r="F23" t="s">
        <v>240</v>
      </c>
      <c r="G23">
        <v>147271</v>
      </c>
      <c r="H23" t="s">
        <v>241</v>
      </c>
      <c r="I23">
        <v>124940</v>
      </c>
      <c r="J23" t="s">
        <v>263</v>
      </c>
    </row>
    <row r="24" spans="1:10" x14ac:dyDescent="0.35">
      <c r="A24">
        <v>98836</v>
      </c>
      <c r="B24" t="s">
        <v>213</v>
      </c>
      <c r="C24">
        <v>120412</v>
      </c>
      <c r="D24" t="s">
        <v>239</v>
      </c>
      <c r="E24">
        <v>120416</v>
      </c>
      <c r="F24" t="s">
        <v>240</v>
      </c>
      <c r="G24">
        <v>147271</v>
      </c>
      <c r="H24" t="s">
        <v>241</v>
      </c>
      <c r="I24">
        <v>121551</v>
      </c>
      <c r="J24" t="s">
        <v>264</v>
      </c>
    </row>
    <row r="25" spans="1:10" x14ac:dyDescent="0.35">
      <c r="A25">
        <v>98836</v>
      </c>
      <c r="B25" t="s">
        <v>213</v>
      </c>
      <c r="C25">
        <v>120412</v>
      </c>
      <c r="D25" t="s">
        <v>239</v>
      </c>
      <c r="E25">
        <v>120416</v>
      </c>
      <c r="F25" t="s">
        <v>240</v>
      </c>
      <c r="G25">
        <v>147271</v>
      </c>
      <c r="H25" t="s">
        <v>241</v>
      </c>
      <c r="I25">
        <v>120122</v>
      </c>
      <c r="J25" t="s">
        <v>265</v>
      </c>
    </row>
    <row r="26" spans="1:10" x14ac:dyDescent="0.35">
      <c r="A26">
        <v>98836</v>
      </c>
      <c r="B26" t="s">
        <v>213</v>
      </c>
      <c r="C26">
        <v>120412</v>
      </c>
      <c r="D26" t="s">
        <v>239</v>
      </c>
      <c r="E26">
        <v>120416</v>
      </c>
      <c r="F26" t="s">
        <v>240</v>
      </c>
      <c r="G26">
        <v>147271</v>
      </c>
      <c r="H26" t="s">
        <v>241</v>
      </c>
      <c r="I26">
        <v>120093</v>
      </c>
      <c r="J26" t="s">
        <v>266</v>
      </c>
    </row>
    <row r="27" spans="1:10" x14ac:dyDescent="0.35">
      <c r="A27">
        <v>98836</v>
      </c>
      <c r="B27" t="s">
        <v>213</v>
      </c>
      <c r="C27">
        <v>120412</v>
      </c>
      <c r="D27" t="s">
        <v>239</v>
      </c>
      <c r="E27">
        <v>120416</v>
      </c>
      <c r="F27" t="s">
        <v>240</v>
      </c>
      <c r="G27">
        <v>147271</v>
      </c>
      <c r="H27" t="s">
        <v>241</v>
      </c>
      <c r="I27">
        <v>120133</v>
      </c>
      <c r="J27" t="s">
        <v>267</v>
      </c>
    </row>
    <row r="28" spans="1:10" x14ac:dyDescent="0.35">
      <c r="A28">
        <v>98836</v>
      </c>
      <c r="B28" t="s">
        <v>213</v>
      </c>
      <c r="C28">
        <v>120412</v>
      </c>
      <c r="D28" t="s">
        <v>239</v>
      </c>
      <c r="E28">
        <v>120416</v>
      </c>
      <c r="F28" t="s">
        <v>240</v>
      </c>
      <c r="G28">
        <v>147271</v>
      </c>
      <c r="H28" t="s">
        <v>241</v>
      </c>
      <c r="I28">
        <v>120094</v>
      </c>
      <c r="J28" t="s">
        <v>268</v>
      </c>
    </row>
    <row r="29" spans="1:10" x14ac:dyDescent="0.35">
      <c r="A29">
        <v>98836</v>
      </c>
      <c r="B29" t="s">
        <v>213</v>
      </c>
      <c r="C29">
        <v>120412</v>
      </c>
      <c r="D29" t="s">
        <v>239</v>
      </c>
      <c r="E29">
        <v>120416</v>
      </c>
      <c r="F29" t="s">
        <v>240</v>
      </c>
      <c r="G29">
        <v>147271</v>
      </c>
      <c r="H29" t="s">
        <v>241</v>
      </c>
      <c r="I29">
        <v>144789</v>
      </c>
      <c r="J29" t="s">
        <v>269</v>
      </c>
    </row>
    <row r="30" spans="1:10" x14ac:dyDescent="0.35">
      <c r="A30">
        <v>98836</v>
      </c>
      <c r="B30" t="s">
        <v>213</v>
      </c>
      <c r="C30">
        <v>120412</v>
      </c>
      <c r="D30" t="s">
        <v>239</v>
      </c>
      <c r="E30">
        <v>120416</v>
      </c>
      <c r="F30" t="s">
        <v>240</v>
      </c>
      <c r="G30">
        <v>147271</v>
      </c>
      <c r="H30" t="s">
        <v>241</v>
      </c>
      <c r="I30">
        <v>135128</v>
      </c>
      <c r="J30" t="s">
        <v>270</v>
      </c>
    </row>
    <row r="31" spans="1:10" x14ac:dyDescent="0.35">
      <c r="A31">
        <v>98836</v>
      </c>
      <c r="B31" t="s">
        <v>213</v>
      </c>
      <c r="C31">
        <v>120412</v>
      </c>
      <c r="D31" t="s">
        <v>239</v>
      </c>
      <c r="E31">
        <v>120416</v>
      </c>
      <c r="F31" t="s">
        <v>240</v>
      </c>
      <c r="G31">
        <v>147271</v>
      </c>
      <c r="H31" t="s">
        <v>241</v>
      </c>
      <c r="I31">
        <v>120095</v>
      </c>
      <c r="J31" t="s">
        <v>271</v>
      </c>
    </row>
    <row r="32" spans="1:10" x14ac:dyDescent="0.35">
      <c r="A32">
        <v>98836</v>
      </c>
      <c r="B32" t="s">
        <v>213</v>
      </c>
      <c r="C32">
        <v>120412</v>
      </c>
      <c r="D32" t="s">
        <v>239</v>
      </c>
      <c r="E32">
        <v>120416</v>
      </c>
      <c r="F32" t="s">
        <v>240</v>
      </c>
      <c r="G32">
        <v>147271</v>
      </c>
      <c r="H32" t="s">
        <v>241</v>
      </c>
      <c r="I32">
        <v>120096</v>
      </c>
      <c r="J32" t="s">
        <v>272</v>
      </c>
    </row>
    <row r="33" spans="1:10" x14ac:dyDescent="0.35">
      <c r="A33">
        <v>98836</v>
      </c>
      <c r="B33" t="s">
        <v>213</v>
      </c>
      <c r="C33">
        <v>120412</v>
      </c>
      <c r="D33" t="s">
        <v>239</v>
      </c>
      <c r="E33">
        <v>120416</v>
      </c>
      <c r="F33" t="s">
        <v>240</v>
      </c>
      <c r="G33">
        <v>147271</v>
      </c>
      <c r="H33" t="s">
        <v>241</v>
      </c>
      <c r="I33">
        <v>120135</v>
      </c>
      <c r="J33" t="s">
        <v>273</v>
      </c>
    </row>
    <row r="34" spans="1:10" x14ac:dyDescent="0.35">
      <c r="A34">
        <v>98836</v>
      </c>
      <c r="B34" t="s">
        <v>213</v>
      </c>
      <c r="C34">
        <v>120412</v>
      </c>
      <c r="D34" t="s">
        <v>239</v>
      </c>
      <c r="E34">
        <v>120416</v>
      </c>
      <c r="F34" t="s">
        <v>240</v>
      </c>
      <c r="G34">
        <v>147271</v>
      </c>
      <c r="H34" t="s">
        <v>241</v>
      </c>
      <c r="I34">
        <v>135129</v>
      </c>
      <c r="J34" t="s">
        <v>274</v>
      </c>
    </row>
    <row r="35" spans="1:10" x14ac:dyDescent="0.35">
      <c r="A35">
        <v>98836</v>
      </c>
      <c r="B35" t="s">
        <v>213</v>
      </c>
      <c r="C35">
        <v>120412</v>
      </c>
      <c r="D35" t="s">
        <v>239</v>
      </c>
      <c r="E35">
        <v>120416</v>
      </c>
      <c r="F35" t="s">
        <v>240</v>
      </c>
      <c r="G35">
        <v>147271</v>
      </c>
      <c r="H35" t="s">
        <v>241</v>
      </c>
      <c r="I35">
        <v>120069</v>
      </c>
      <c r="J35" t="s">
        <v>275</v>
      </c>
    </row>
    <row r="36" spans="1:10" x14ac:dyDescent="0.35">
      <c r="A36">
        <v>98836</v>
      </c>
      <c r="B36" t="s">
        <v>213</v>
      </c>
      <c r="C36">
        <v>120412</v>
      </c>
      <c r="D36" t="s">
        <v>239</v>
      </c>
      <c r="E36">
        <v>120416</v>
      </c>
      <c r="F36" t="s">
        <v>240</v>
      </c>
      <c r="G36">
        <v>147271</v>
      </c>
      <c r="H36" t="s">
        <v>241</v>
      </c>
      <c r="I36">
        <v>120068</v>
      </c>
      <c r="J36" t="s">
        <v>276</v>
      </c>
    </row>
    <row r="37" spans="1:10" x14ac:dyDescent="0.35">
      <c r="A37">
        <v>98836</v>
      </c>
      <c r="B37" t="s">
        <v>213</v>
      </c>
      <c r="C37">
        <v>120412</v>
      </c>
      <c r="D37" t="s">
        <v>239</v>
      </c>
      <c r="E37">
        <v>120416</v>
      </c>
      <c r="F37" t="s">
        <v>240</v>
      </c>
      <c r="G37">
        <v>147271</v>
      </c>
      <c r="H37" t="s">
        <v>241</v>
      </c>
      <c r="I37">
        <v>120070</v>
      </c>
      <c r="J37" t="s">
        <v>277</v>
      </c>
    </row>
    <row r="38" spans="1:10" x14ac:dyDescent="0.35">
      <c r="A38">
        <v>98836</v>
      </c>
      <c r="B38" t="s">
        <v>213</v>
      </c>
      <c r="C38">
        <v>120412</v>
      </c>
      <c r="D38" t="s">
        <v>239</v>
      </c>
      <c r="E38">
        <v>120416</v>
      </c>
      <c r="F38" t="s">
        <v>240</v>
      </c>
      <c r="G38">
        <v>147271</v>
      </c>
      <c r="H38" t="s">
        <v>241</v>
      </c>
      <c r="I38">
        <v>120134</v>
      </c>
      <c r="J38" t="s">
        <v>278</v>
      </c>
    </row>
    <row r="39" spans="1:10" x14ac:dyDescent="0.35">
      <c r="A39">
        <v>98836</v>
      </c>
      <c r="B39" t="s">
        <v>213</v>
      </c>
      <c r="C39">
        <v>120412</v>
      </c>
      <c r="D39" t="s">
        <v>239</v>
      </c>
      <c r="E39">
        <v>120416</v>
      </c>
      <c r="F39" t="s">
        <v>240</v>
      </c>
      <c r="G39">
        <v>147271</v>
      </c>
      <c r="H39" t="s">
        <v>241</v>
      </c>
      <c r="I39">
        <v>120072</v>
      </c>
      <c r="J39" t="s">
        <v>279</v>
      </c>
    </row>
    <row r="40" spans="1:10" x14ac:dyDescent="0.35">
      <c r="A40">
        <v>98836</v>
      </c>
      <c r="B40" t="s">
        <v>213</v>
      </c>
      <c r="C40">
        <v>120412</v>
      </c>
      <c r="D40" t="s">
        <v>239</v>
      </c>
      <c r="E40">
        <v>120416</v>
      </c>
      <c r="F40" t="s">
        <v>240</v>
      </c>
      <c r="G40">
        <v>147271</v>
      </c>
      <c r="H40" t="s">
        <v>241</v>
      </c>
      <c r="I40">
        <v>120071</v>
      </c>
      <c r="J40" t="s">
        <v>280</v>
      </c>
    </row>
    <row r="41" spans="1:10" x14ac:dyDescent="0.35">
      <c r="A41">
        <v>98836</v>
      </c>
      <c r="B41" t="s">
        <v>213</v>
      </c>
      <c r="C41">
        <v>120412</v>
      </c>
      <c r="D41" t="s">
        <v>239</v>
      </c>
      <c r="E41">
        <v>120416</v>
      </c>
      <c r="F41" t="s">
        <v>240</v>
      </c>
      <c r="G41">
        <v>147271</v>
      </c>
      <c r="H41" t="s">
        <v>241</v>
      </c>
      <c r="I41">
        <v>120073</v>
      </c>
      <c r="J41" t="s">
        <v>281</v>
      </c>
    </row>
    <row r="42" spans="1:10" x14ac:dyDescent="0.35">
      <c r="A42">
        <v>98836</v>
      </c>
      <c r="B42" t="s">
        <v>213</v>
      </c>
      <c r="C42">
        <v>120412</v>
      </c>
      <c r="D42" t="s">
        <v>239</v>
      </c>
      <c r="E42">
        <v>120416</v>
      </c>
      <c r="F42" t="s">
        <v>240</v>
      </c>
      <c r="G42">
        <v>147271</v>
      </c>
      <c r="H42" t="s">
        <v>241</v>
      </c>
      <c r="I42">
        <v>120151</v>
      </c>
      <c r="J42" t="s">
        <v>282</v>
      </c>
    </row>
    <row r="43" spans="1:10" x14ac:dyDescent="0.35">
      <c r="A43">
        <v>98836</v>
      </c>
      <c r="B43" t="s">
        <v>213</v>
      </c>
      <c r="C43">
        <v>120412</v>
      </c>
      <c r="D43" t="s">
        <v>239</v>
      </c>
      <c r="E43">
        <v>120416</v>
      </c>
      <c r="F43" t="s">
        <v>240</v>
      </c>
      <c r="G43">
        <v>147271</v>
      </c>
      <c r="H43" t="s">
        <v>241</v>
      </c>
      <c r="I43">
        <v>120075</v>
      </c>
      <c r="J43" t="s">
        <v>283</v>
      </c>
    </row>
    <row r="44" spans="1:10" x14ac:dyDescent="0.35">
      <c r="A44">
        <v>98836</v>
      </c>
      <c r="B44" t="s">
        <v>213</v>
      </c>
      <c r="C44">
        <v>120412</v>
      </c>
      <c r="D44" t="s">
        <v>239</v>
      </c>
      <c r="E44">
        <v>120416</v>
      </c>
      <c r="F44" t="s">
        <v>240</v>
      </c>
      <c r="G44">
        <v>147271</v>
      </c>
      <c r="H44" t="s">
        <v>241</v>
      </c>
      <c r="I44">
        <v>120076</v>
      </c>
      <c r="J44" t="s">
        <v>284</v>
      </c>
    </row>
    <row r="45" spans="1:10" x14ac:dyDescent="0.35">
      <c r="A45">
        <v>98836</v>
      </c>
      <c r="B45" t="s">
        <v>213</v>
      </c>
      <c r="C45">
        <v>120412</v>
      </c>
      <c r="D45" t="s">
        <v>239</v>
      </c>
      <c r="E45">
        <v>120416</v>
      </c>
      <c r="F45" t="s">
        <v>240</v>
      </c>
      <c r="G45">
        <v>147271</v>
      </c>
      <c r="H45" t="s">
        <v>241</v>
      </c>
      <c r="I45">
        <v>120123</v>
      </c>
      <c r="J45" t="s">
        <v>285</v>
      </c>
    </row>
    <row r="46" spans="1:10" x14ac:dyDescent="0.35">
      <c r="A46">
        <v>98836</v>
      </c>
      <c r="B46" t="s">
        <v>213</v>
      </c>
      <c r="C46">
        <v>120412</v>
      </c>
      <c r="D46" t="s">
        <v>239</v>
      </c>
      <c r="E46">
        <v>120416</v>
      </c>
      <c r="F46" t="s">
        <v>240</v>
      </c>
      <c r="G46">
        <v>147271</v>
      </c>
      <c r="H46" t="s">
        <v>241</v>
      </c>
      <c r="I46">
        <v>120077</v>
      </c>
      <c r="J46" t="s">
        <v>286</v>
      </c>
    </row>
    <row r="47" spans="1:10" x14ac:dyDescent="0.35">
      <c r="A47">
        <v>98836</v>
      </c>
      <c r="B47" t="s">
        <v>213</v>
      </c>
      <c r="C47">
        <v>120412</v>
      </c>
      <c r="D47" t="s">
        <v>239</v>
      </c>
      <c r="E47">
        <v>120416</v>
      </c>
      <c r="F47" t="s">
        <v>240</v>
      </c>
      <c r="G47">
        <v>147271</v>
      </c>
      <c r="H47" t="s">
        <v>241</v>
      </c>
      <c r="I47">
        <v>120078</v>
      </c>
      <c r="J47" t="s">
        <v>287</v>
      </c>
    </row>
    <row r="48" spans="1:10" x14ac:dyDescent="0.35">
      <c r="A48">
        <v>98836</v>
      </c>
      <c r="B48" t="s">
        <v>213</v>
      </c>
      <c r="C48">
        <v>120412</v>
      </c>
      <c r="D48" t="s">
        <v>239</v>
      </c>
      <c r="E48">
        <v>120416</v>
      </c>
      <c r="F48" t="s">
        <v>240</v>
      </c>
      <c r="G48">
        <v>147271</v>
      </c>
      <c r="H48" t="s">
        <v>241</v>
      </c>
      <c r="I48">
        <v>120124</v>
      </c>
      <c r="J48" t="s">
        <v>288</v>
      </c>
    </row>
    <row r="49" spans="1:10" x14ac:dyDescent="0.35">
      <c r="A49">
        <v>98836</v>
      </c>
      <c r="B49" t="s">
        <v>213</v>
      </c>
      <c r="C49">
        <v>120412</v>
      </c>
      <c r="D49" t="s">
        <v>239</v>
      </c>
      <c r="E49">
        <v>120416</v>
      </c>
      <c r="F49" t="s">
        <v>240</v>
      </c>
      <c r="G49">
        <v>147271</v>
      </c>
      <c r="H49" t="s">
        <v>241</v>
      </c>
      <c r="I49">
        <v>120080</v>
      </c>
      <c r="J49" t="s">
        <v>289</v>
      </c>
    </row>
    <row r="50" spans="1:10" x14ac:dyDescent="0.35">
      <c r="A50">
        <v>98836</v>
      </c>
      <c r="B50" t="s">
        <v>213</v>
      </c>
      <c r="C50">
        <v>120412</v>
      </c>
      <c r="D50" t="s">
        <v>239</v>
      </c>
      <c r="E50">
        <v>120416</v>
      </c>
      <c r="F50" t="s">
        <v>240</v>
      </c>
      <c r="G50">
        <v>147271</v>
      </c>
      <c r="H50" t="s">
        <v>241</v>
      </c>
      <c r="I50">
        <v>120079</v>
      </c>
      <c r="J50" t="s">
        <v>290</v>
      </c>
    </row>
    <row r="51" spans="1:10" x14ac:dyDescent="0.35">
      <c r="A51">
        <v>98836</v>
      </c>
      <c r="B51" t="s">
        <v>213</v>
      </c>
      <c r="C51">
        <v>120412</v>
      </c>
      <c r="D51" t="s">
        <v>239</v>
      </c>
      <c r="E51">
        <v>120416</v>
      </c>
      <c r="F51" t="s">
        <v>240</v>
      </c>
      <c r="G51">
        <v>147271</v>
      </c>
      <c r="H51" t="s">
        <v>241</v>
      </c>
      <c r="I51">
        <v>120125</v>
      </c>
      <c r="J51" t="s">
        <v>291</v>
      </c>
    </row>
    <row r="52" spans="1:10" x14ac:dyDescent="0.35">
      <c r="A52">
        <v>98836</v>
      </c>
      <c r="B52" t="s">
        <v>213</v>
      </c>
      <c r="C52">
        <v>120412</v>
      </c>
      <c r="D52" t="s">
        <v>239</v>
      </c>
      <c r="E52">
        <v>120416</v>
      </c>
      <c r="F52" t="s">
        <v>240</v>
      </c>
      <c r="G52">
        <v>147271</v>
      </c>
      <c r="H52" t="s">
        <v>241</v>
      </c>
      <c r="I52">
        <v>120081</v>
      </c>
      <c r="J52" t="s">
        <v>292</v>
      </c>
    </row>
    <row r="53" spans="1:10" x14ac:dyDescent="0.35">
      <c r="A53">
        <v>98836</v>
      </c>
      <c r="B53" t="s">
        <v>213</v>
      </c>
      <c r="C53">
        <v>120412</v>
      </c>
      <c r="D53" t="s">
        <v>239</v>
      </c>
      <c r="E53">
        <v>120416</v>
      </c>
      <c r="F53" t="s">
        <v>240</v>
      </c>
      <c r="G53">
        <v>147271</v>
      </c>
      <c r="H53" t="s">
        <v>241</v>
      </c>
      <c r="I53">
        <v>120126</v>
      </c>
      <c r="J53" t="s">
        <v>293</v>
      </c>
    </row>
    <row r="54" spans="1:10" x14ac:dyDescent="0.35">
      <c r="A54">
        <v>98836</v>
      </c>
      <c r="B54" t="s">
        <v>213</v>
      </c>
      <c r="C54">
        <v>120412</v>
      </c>
      <c r="D54" t="s">
        <v>239</v>
      </c>
      <c r="E54">
        <v>120416</v>
      </c>
      <c r="F54" t="s">
        <v>240</v>
      </c>
      <c r="G54">
        <v>147271</v>
      </c>
      <c r="H54" t="s">
        <v>241</v>
      </c>
      <c r="I54">
        <v>120091</v>
      </c>
      <c r="J54" t="s">
        <v>294</v>
      </c>
    </row>
    <row r="55" spans="1:10" x14ac:dyDescent="0.35">
      <c r="A55">
        <v>98836</v>
      </c>
      <c r="B55" t="s">
        <v>213</v>
      </c>
      <c r="C55">
        <v>120412</v>
      </c>
      <c r="D55" t="s">
        <v>239</v>
      </c>
      <c r="E55">
        <v>120416</v>
      </c>
      <c r="F55" t="s">
        <v>240</v>
      </c>
      <c r="G55">
        <v>147271</v>
      </c>
      <c r="H55" t="s">
        <v>241</v>
      </c>
      <c r="I55">
        <v>120074</v>
      </c>
      <c r="J55" t="s">
        <v>295</v>
      </c>
    </row>
    <row r="56" spans="1:10" x14ac:dyDescent="0.35">
      <c r="A56">
        <v>98836</v>
      </c>
      <c r="B56" t="s">
        <v>213</v>
      </c>
      <c r="C56">
        <v>120412</v>
      </c>
      <c r="D56" t="s">
        <v>239</v>
      </c>
      <c r="E56">
        <v>120416</v>
      </c>
      <c r="F56" t="s">
        <v>240</v>
      </c>
      <c r="G56">
        <v>147271</v>
      </c>
      <c r="H56" t="s">
        <v>241</v>
      </c>
      <c r="I56">
        <v>120082</v>
      </c>
      <c r="J56" t="s">
        <v>296</v>
      </c>
    </row>
    <row r="57" spans="1:10" x14ac:dyDescent="0.35">
      <c r="A57">
        <v>98836</v>
      </c>
      <c r="B57" t="s">
        <v>213</v>
      </c>
      <c r="C57">
        <v>120412</v>
      </c>
      <c r="D57" t="s">
        <v>239</v>
      </c>
      <c r="E57">
        <v>120416</v>
      </c>
      <c r="F57" t="s">
        <v>240</v>
      </c>
      <c r="G57">
        <v>147271</v>
      </c>
      <c r="H57" t="s">
        <v>241</v>
      </c>
      <c r="I57">
        <v>120127</v>
      </c>
      <c r="J57" t="s">
        <v>297</v>
      </c>
    </row>
    <row r="58" spans="1:10" x14ac:dyDescent="0.35">
      <c r="A58">
        <v>98836</v>
      </c>
      <c r="B58" t="s">
        <v>213</v>
      </c>
      <c r="C58">
        <v>120412</v>
      </c>
      <c r="D58" t="s">
        <v>239</v>
      </c>
      <c r="E58">
        <v>120416</v>
      </c>
      <c r="F58" t="s">
        <v>240</v>
      </c>
      <c r="G58">
        <v>147271</v>
      </c>
      <c r="H58" t="s">
        <v>241</v>
      </c>
      <c r="I58">
        <v>120092</v>
      </c>
      <c r="J58" t="s">
        <v>298</v>
      </c>
    </row>
    <row r="59" spans="1:10" x14ac:dyDescent="0.35">
      <c r="A59">
        <v>98836</v>
      </c>
      <c r="B59" t="s">
        <v>213</v>
      </c>
      <c r="C59">
        <v>120412</v>
      </c>
      <c r="D59" t="s">
        <v>239</v>
      </c>
      <c r="E59">
        <v>120416</v>
      </c>
      <c r="F59" t="s">
        <v>240</v>
      </c>
      <c r="G59">
        <v>147271</v>
      </c>
      <c r="H59" t="s">
        <v>241</v>
      </c>
      <c r="I59">
        <v>120084</v>
      </c>
      <c r="J59" t="s">
        <v>299</v>
      </c>
    </row>
    <row r="60" spans="1:10" x14ac:dyDescent="0.35">
      <c r="A60">
        <v>98836</v>
      </c>
      <c r="B60" t="s">
        <v>213</v>
      </c>
      <c r="C60">
        <v>120412</v>
      </c>
      <c r="D60" t="s">
        <v>239</v>
      </c>
      <c r="E60">
        <v>120416</v>
      </c>
      <c r="F60" t="s">
        <v>240</v>
      </c>
      <c r="G60">
        <v>147271</v>
      </c>
      <c r="H60" t="s">
        <v>241</v>
      </c>
      <c r="I60">
        <v>120128</v>
      </c>
      <c r="J60" t="s">
        <v>300</v>
      </c>
    </row>
    <row r="61" spans="1:10" x14ac:dyDescent="0.35">
      <c r="A61">
        <v>98836</v>
      </c>
      <c r="B61" t="s">
        <v>213</v>
      </c>
      <c r="C61">
        <v>120412</v>
      </c>
      <c r="D61" t="s">
        <v>239</v>
      </c>
      <c r="E61">
        <v>120416</v>
      </c>
      <c r="F61" t="s">
        <v>240</v>
      </c>
      <c r="G61">
        <v>147271</v>
      </c>
      <c r="H61" t="s">
        <v>241</v>
      </c>
      <c r="I61">
        <v>120129</v>
      </c>
      <c r="J61" t="s">
        <v>301</v>
      </c>
    </row>
    <row r="62" spans="1:10" x14ac:dyDescent="0.35">
      <c r="A62">
        <v>98836</v>
      </c>
      <c r="B62" t="s">
        <v>213</v>
      </c>
      <c r="C62">
        <v>120412</v>
      </c>
      <c r="D62" t="s">
        <v>239</v>
      </c>
      <c r="E62">
        <v>120416</v>
      </c>
      <c r="F62" t="s">
        <v>240</v>
      </c>
      <c r="G62">
        <v>147271</v>
      </c>
      <c r="H62" t="s">
        <v>241</v>
      </c>
      <c r="I62">
        <v>120085</v>
      </c>
      <c r="J62" t="s">
        <v>302</v>
      </c>
    </row>
    <row r="63" spans="1:10" x14ac:dyDescent="0.35">
      <c r="A63">
        <v>98836</v>
      </c>
      <c r="B63" t="s">
        <v>213</v>
      </c>
      <c r="C63">
        <v>120412</v>
      </c>
      <c r="D63" t="s">
        <v>239</v>
      </c>
      <c r="E63">
        <v>120416</v>
      </c>
      <c r="F63" t="s">
        <v>240</v>
      </c>
      <c r="G63">
        <v>147271</v>
      </c>
      <c r="H63" t="s">
        <v>241</v>
      </c>
      <c r="I63">
        <v>120130</v>
      </c>
      <c r="J63" t="s">
        <v>303</v>
      </c>
    </row>
    <row r="64" spans="1:10" x14ac:dyDescent="0.35">
      <c r="A64">
        <v>98836</v>
      </c>
      <c r="B64" t="s">
        <v>213</v>
      </c>
      <c r="C64">
        <v>120412</v>
      </c>
      <c r="D64" t="s">
        <v>239</v>
      </c>
      <c r="E64">
        <v>120416</v>
      </c>
      <c r="F64" t="s">
        <v>240</v>
      </c>
      <c r="G64">
        <v>147271</v>
      </c>
      <c r="H64" t="s">
        <v>241</v>
      </c>
      <c r="I64">
        <v>120163</v>
      </c>
      <c r="J64" t="s">
        <v>304</v>
      </c>
    </row>
    <row r="65" spans="1:10" x14ac:dyDescent="0.35">
      <c r="A65">
        <v>98836</v>
      </c>
      <c r="B65" t="s">
        <v>213</v>
      </c>
      <c r="C65">
        <v>120412</v>
      </c>
      <c r="D65" t="s">
        <v>239</v>
      </c>
      <c r="E65">
        <v>120416</v>
      </c>
      <c r="F65" t="s">
        <v>240</v>
      </c>
      <c r="G65">
        <v>147271</v>
      </c>
      <c r="H65" t="s">
        <v>241</v>
      </c>
      <c r="I65">
        <v>120086</v>
      </c>
      <c r="J65" t="s">
        <v>305</v>
      </c>
    </row>
    <row r="66" spans="1:10" x14ac:dyDescent="0.35">
      <c r="A66">
        <v>98836</v>
      </c>
      <c r="B66" t="s">
        <v>213</v>
      </c>
      <c r="C66">
        <v>120412</v>
      </c>
      <c r="D66" t="s">
        <v>239</v>
      </c>
      <c r="E66">
        <v>120416</v>
      </c>
      <c r="F66" t="s">
        <v>240</v>
      </c>
      <c r="G66">
        <v>147271</v>
      </c>
      <c r="H66" t="s">
        <v>241</v>
      </c>
      <c r="I66">
        <v>120083</v>
      </c>
      <c r="J66" t="s">
        <v>306</v>
      </c>
    </row>
    <row r="67" spans="1:10" x14ac:dyDescent="0.35">
      <c r="A67">
        <v>98836</v>
      </c>
      <c r="B67" t="s">
        <v>213</v>
      </c>
      <c r="C67">
        <v>120412</v>
      </c>
      <c r="D67" t="s">
        <v>239</v>
      </c>
      <c r="E67">
        <v>120416</v>
      </c>
      <c r="F67" t="s">
        <v>240</v>
      </c>
      <c r="G67">
        <v>147271</v>
      </c>
      <c r="H67" t="s">
        <v>241</v>
      </c>
      <c r="I67">
        <v>120087</v>
      </c>
      <c r="J67" t="s">
        <v>307</v>
      </c>
    </row>
    <row r="68" spans="1:10" x14ac:dyDescent="0.35">
      <c r="A68">
        <v>98836</v>
      </c>
      <c r="B68" t="s">
        <v>213</v>
      </c>
      <c r="C68">
        <v>120412</v>
      </c>
      <c r="D68" t="s">
        <v>239</v>
      </c>
      <c r="E68">
        <v>120416</v>
      </c>
      <c r="F68" t="s">
        <v>240</v>
      </c>
      <c r="G68">
        <v>147271</v>
      </c>
      <c r="H68" t="s">
        <v>241</v>
      </c>
      <c r="I68">
        <v>120153</v>
      </c>
      <c r="J68" t="s">
        <v>308</v>
      </c>
    </row>
    <row r="69" spans="1:10" x14ac:dyDescent="0.35">
      <c r="A69">
        <v>98836</v>
      </c>
      <c r="B69" t="s">
        <v>213</v>
      </c>
      <c r="C69">
        <v>120412</v>
      </c>
      <c r="D69" t="s">
        <v>239</v>
      </c>
      <c r="E69">
        <v>120416</v>
      </c>
      <c r="F69" t="s">
        <v>240</v>
      </c>
      <c r="G69">
        <v>147271</v>
      </c>
      <c r="H69" t="s">
        <v>241</v>
      </c>
      <c r="I69">
        <v>125538</v>
      </c>
      <c r="J69" t="s">
        <v>309</v>
      </c>
    </row>
    <row r="70" spans="1:10" x14ac:dyDescent="0.35">
      <c r="A70">
        <v>98836</v>
      </c>
      <c r="B70" t="s">
        <v>213</v>
      </c>
      <c r="C70">
        <v>120412</v>
      </c>
      <c r="D70" t="s">
        <v>239</v>
      </c>
      <c r="E70">
        <v>120416</v>
      </c>
      <c r="F70" t="s">
        <v>240</v>
      </c>
      <c r="G70">
        <v>147271</v>
      </c>
      <c r="H70" t="s">
        <v>241</v>
      </c>
      <c r="I70">
        <v>120164</v>
      </c>
      <c r="J70" t="s">
        <v>310</v>
      </c>
    </row>
    <row r="71" spans="1:10" x14ac:dyDescent="0.35">
      <c r="A71">
        <v>98836</v>
      </c>
      <c r="B71" t="s">
        <v>213</v>
      </c>
      <c r="C71">
        <v>120412</v>
      </c>
      <c r="D71" t="s">
        <v>239</v>
      </c>
      <c r="E71">
        <v>120416</v>
      </c>
      <c r="F71" t="s">
        <v>240</v>
      </c>
      <c r="G71">
        <v>147271</v>
      </c>
      <c r="H71" t="s">
        <v>241</v>
      </c>
      <c r="I71">
        <v>120159</v>
      </c>
      <c r="J71" t="s">
        <v>311</v>
      </c>
    </row>
    <row r="72" spans="1:10" x14ac:dyDescent="0.35">
      <c r="A72">
        <v>98836</v>
      </c>
      <c r="B72" t="s">
        <v>213</v>
      </c>
      <c r="C72">
        <v>120412</v>
      </c>
      <c r="D72" t="s">
        <v>239</v>
      </c>
      <c r="E72">
        <v>120416</v>
      </c>
      <c r="F72" t="s">
        <v>240</v>
      </c>
      <c r="G72">
        <v>147271</v>
      </c>
      <c r="H72" t="s">
        <v>241</v>
      </c>
      <c r="I72">
        <v>120088</v>
      </c>
      <c r="J72" t="s">
        <v>312</v>
      </c>
    </row>
    <row r="73" spans="1:10" x14ac:dyDescent="0.35">
      <c r="A73">
        <v>98836</v>
      </c>
      <c r="B73" t="s">
        <v>213</v>
      </c>
      <c r="C73">
        <v>120412</v>
      </c>
      <c r="D73" t="s">
        <v>239</v>
      </c>
      <c r="E73">
        <v>120416</v>
      </c>
      <c r="F73" t="s">
        <v>240</v>
      </c>
      <c r="G73">
        <v>147271</v>
      </c>
      <c r="H73" t="s">
        <v>241</v>
      </c>
      <c r="I73">
        <v>120172</v>
      </c>
      <c r="J73" t="s">
        <v>313</v>
      </c>
    </row>
    <row r="74" spans="1:10" x14ac:dyDescent="0.35">
      <c r="A74">
        <v>98836</v>
      </c>
      <c r="B74" t="s">
        <v>213</v>
      </c>
      <c r="C74">
        <v>120412</v>
      </c>
      <c r="D74" t="s">
        <v>239</v>
      </c>
      <c r="E74">
        <v>120416</v>
      </c>
      <c r="F74" t="s">
        <v>240</v>
      </c>
      <c r="G74">
        <v>147271</v>
      </c>
      <c r="H74" t="s">
        <v>241</v>
      </c>
      <c r="I74">
        <v>120089</v>
      </c>
      <c r="J74" t="s">
        <v>314</v>
      </c>
    </row>
    <row r="75" spans="1:10" x14ac:dyDescent="0.35">
      <c r="A75">
        <v>98836</v>
      </c>
      <c r="B75" t="s">
        <v>213</v>
      </c>
      <c r="C75">
        <v>120412</v>
      </c>
      <c r="D75" t="s">
        <v>239</v>
      </c>
      <c r="E75">
        <v>120416</v>
      </c>
      <c r="F75" t="s">
        <v>240</v>
      </c>
      <c r="G75">
        <v>147271</v>
      </c>
      <c r="H75" t="s">
        <v>241</v>
      </c>
      <c r="I75">
        <v>120173</v>
      </c>
      <c r="J75" t="s">
        <v>315</v>
      </c>
    </row>
    <row r="76" spans="1:10" x14ac:dyDescent="0.35">
      <c r="A76">
        <v>98836</v>
      </c>
      <c r="B76" t="s">
        <v>213</v>
      </c>
      <c r="C76">
        <v>120412</v>
      </c>
      <c r="D76" t="s">
        <v>239</v>
      </c>
      <c r="E76">
        <v>120416</v>
      </c>
      <c r="F76" t="s">
        <v>240</v>
      </c>
      <c r="G76">
        <v>147271</v>
      </c>
      <c r="H76" t="s">
        <v>241</v>
      </c>
      <c r="I76">
        <v>125539</v>
      </c>
      <c r="J76" t="s">
        <v>316</v>
      </c>
    </row>
    <row r="77" spans="1:10" x14ac:dyDescent="0.35">
      <c r="A77">
        <v>98836</v>
      </c>
      <c r="B77" t="s">
        <v>213</v>
      </c>
      <c r="C77">
        <v>120412</v>
      </c>
      <c r="D77" t="s">
        <v>239</v>
      </c>
      <c r="E77">
        <v>120416</v>
      </c>
      <c r="F77" t="s">
        <v>240</v>
      </c>
      <c r="G77">
        <v>147271</v>
      </c>
      <c r="H77" t="s">
        <v>241</v>
      </c>
      <c r="I77">
        <v>121504</v>
      </c>
      <c r="J77" t="s">
        <v>317</v>
      </c>
    </row>
    <row r="78" spans="1:10" x14ac:dyDescent="0.35">
      <c r="A78">
        <v>98836</v>
      </c>
      <c r="B78" t="s">
        <v>213</v>
      </c>
      <c r="C78">
        <v>120412</v>
      </c>
      <c r="D78" t="s">
        <v>239</v>
      </c>
      <c r="E78">
        <v>120416</v>
      </c>
      <c r="F78" t="s">
        <v>240</v>
      </c>
      <c r="G78">
        <v>147271</v>
      </c>
      <c r="H78" t="s">
        <v>241</v>
      </c>
      <c r="I78">
        <v>120166</v>
      </c>
      <c r="J78" t="s">
        <v>318</v>
      </c>
    </row>
    <row r="79" spans="1:10" x14ac:dyDescent="0.35">
      <c r="A79">
        <v>98836</v>
      </c>
      <c r="B79" t="s">
        <v>213</v>
      </c>
      <c r="C79">
        <v>120412</v>
      </c>
      <c r="D79" t="s">
        <v>239</v>
      </c>
      <c r="E79">
        <v>120416</v>
      </c>
      <c r="F79" t="s">
        <v>240</v>
      </c>
      <c r="G79">
        <v>147271</v>
      </c>
      <c r="H79" t="s">
        <v>241</v>
      </c>
      <c r="I79">
        <v>120165</v>
      </c>
      <c r="J79" t="s">
        <v>319</v>
      </c>
    </row>
    <row r="80" spans="1:10" x14ac:dyDescent="0.35">
      <c r="A80">
        <v>98836</v>
      </c>
      <c r="B80" t="s">
        <v>213</v>
      </c>
      <c r="C80">
        <v>120412</v>
      </c>
      <c r="D80" t="s">
        <v>239</v>
      </c>
      <c r="E80">
        <v>120416</v>
      </c>
      <c r="F80" t="s">
        <v>240</v>
      </c>
      <c r="G80">
        <v>147271</v>
      </c>
      <c r="H80" t="s">
        <v>241</v>
      </c>
      <c r="I80">
        <v>123420</v>
      </c>
      <c r="J80" t="s">
        <v>320</v>
      </c>
    </row>
    <row r="81" spans="1:10" x14ac:dyDescent="0.35">
      <c r="A81">
        <v>98836</v>
      </c>
      <c r="B81" t="s">
        <v>213</v>
      </c>
      <c r="C81">
        <v>120412</v>
      </c>
      <c r="D81" t="s">
        <v>239</v>
      </c>
      <c r="E81">
        <v>120416</v>
      </c>
      <c r="F81" t="s">
        <v>240</v>
      </c>
      <c r="G81">
        <v>147271</v>
      </c>
      <c r="H81" t="s">
        <v>241</v>
      </c>
      <c r="I81">
        <v>120097</v>
      </c>
      <c r="J81" t="s">
        <v>321</v>
      </c>
    </row>
    <row r="82" spans="1:10" x14ac:dyDescent="0.35">
      <c r="A82">
        <v>98836</v>
      </c>
      <c r="B82" t="s">
        <v>213</v>
      </c>
      <c r="C82">
        <v>120412</v>
      </c>
      <c r="D82" t="s">
        <v>239</v>
      </c>
      <c r="E82">
        <v>120416</v>
      </c>
      <c r="F82" t="s">
        <v>240</v>
      </c>
      <c r="G82">
        <v>147271</v>
      </c>
      <c r="H82" t="s">
        <v>241</v>
      </c>
      <c r="I82">
        <v>120152</v>
      </c>
      <c r="J82" t="s">
        <v>322</v>
      </c>
    </row>
    <row r="83" spans="1:10" x14ac:dyDescent="0.35">
      <c r="A83">
        <v>98836</v>
      </c>
      <c r="B83" t="s">
        <v>213</v>
      </c>
      <c r="C83">
        <v>120412</v>
      </c>
      <c r="D83" t="s">
        <v>239</v>
      </c>
      <c r="E83">
        <v>120416</v>
      </c>
      <c r="F83" t="s">
        <v>240</v>
      </c>
      <c r="G83">
        <v>147271</v>
      </c>
      <c r="H83" t="s">
        <v>241</v>
      </c>
      <c r="I83">
        <v>120098</v>
      </c>
      <c r="J83" t="s">
        <v>323</v>
      </c>
    </row>
    <row r="84" spans="1:10" x14ac:dyDescent="0.35">
      <c r="A84">
        <v>98836</v>
      </c>
      <c r="B84" t="s">
        <v>213</v>
      </c>
      <c r="C84">
        <v>120412</v>
      </c>
      <c r="D84" t="s">
        <v>239</v>
      </c>
      <c r="E84">
        <v>120416</v>
      </c>
      <c r="F84" t="s">
        <v>240</v>
      </c>
      <c r="G84">
        <v>147271</v>
      </c>
      <c r="H84" t="s">
        <v>241</v>
      </c>
      <c r="I84">
        <v>120090</v>
      </c>
      <c r="J84" t="s">
        <v>324</v>
      </c>
    </row>
    <row r="85" spans="1:10" x14ac:dyDescent="0.35">
      <c r="A85">
        <v>98836</v>
      </c>
      <c r="B85" t="s">
        <v>213</v>
      </c>
      <c r="C85">
        <v>120412</v>
      </c>
      <c r="D85" t="s">
        <v>239</v>
      </c>
      <c r="E85">
        <v>120416</v>
      </c>
      <c r="F85" t="s">
        <v>240</v>
      </c>
      <c r="G85">
        <v>147271</v>
      </c>
      <c r="H85" t="s">
        <v>241</v>
      </c>
      <c r="I85">
        <v>120100</v>
      </c>
      <c r="J85" t="s">
        <v>325</v>
      </c>
    </row>
    <row r="86" spans="1:10" x14ac:dyDescent="0.35">
      <c r="A86">
        <v>98836</v>
      </c>
      <c r="B86" t="s">
        <v>213</v>
      </c>
      <c r="C86">
        <v>120412</v>
      </c>
      <c r="D86" t="s">
        <v>239</v>
      </c>
      <c r="E86">
        <v>120416</v>
      </c>
      <c r="F86" t="s">
        <v>240</v>
      </c>
      <c r="G86">
        <v>147271</v>
      </c>
      <c r="H86" t="s">
        <v>241</v>
      </c>
      <c r="I86">
        <v>120099</v>
      </c>
      <c r="J86" t="s">
        <v>326</v>
      </c>
    </row>
    <row r="87" spans="1:10" x14ac:dyDescent="0.35">
      <c r="A87">
        <v>98836</v>
      </c>
      <c r="B87" t="s">
        <v>213</v>
      </c>
      <c r="C87">
        <v>120412</v>
      </c>
      <c r="D87" t="s">
        <v>239</v>
      </c>
      <c r="E87">
        <v>120416</v>
      </c>
      <c r="F87" t="s">
        <v>240</v>
      </c>
      <c r="G87">
        <v>147271</v>
      </c>
      <c r="H87" t="s">
        <v>241</v>
      </c>
      <c r="I87">
        <v>120102</v>
      </c>
      <c r="J87" t="s">
        <v>327</v>
      </c>
    </row>
    <row r="88" spans="1:10" x14ac:dyDescent="0.35">
      <c r="A88">
        <v>98836</v>
      </c>
      <c r="B88" t="s">
        <v>213</v>
      </c>
      <c r="C88">
        <v>120412</v>
      </c>
      <c r="D88" t="s">
        <v>239</v>
      </c>
      <c r="E88">
        <v>120416</v>
      </c>
      <c r="F88" t="s">
        <v>240</v>
      </c>
      <c r="G88">
        <v>147271</v>
      </c>
      <c r="H88" t="s">
        <v>241</v>
      </c>
      <c r="I88">
        <v>120167</v>
      </c>
      <c r="J88" t="s">
        <v>328</v>
      </c>
    </row>
    <row r="89" spans="1:10" x14ac:dyDescent="0.35">
      <c r="A89">
        <v>98836</v>
      </c>
      <c r="B89" t="s">
        <v>213</v>
      </c>
      <c r="C89">
        <v>120412</v>
      </c>
      <c r="D89" t="s">
        <v>239</v>
      </c>
      <c r="E89">
        <v>120416</v>
      </c>
      <c r="F89" t="s">
        <v>240</v>
      </c>
      <c r="G89">
        <v>147271</v>
      </c>
      <c r="H89" t="s">
        <v>241</v>
      </c>
      <c r="I89">
        <v>120101</v>
      </c>
      <c r="J89" t="s">
        <v>329</v>
      </c>
    </row>
    <row r="90" spans="1:10" x14ac:dyDescent="0.35">
      <c r="A90">
        <v>98836</v>
      </c>
      <c r="B90" t="s">
        <v>213</v>
      </c>
      <c r="C90">
        <v>120412</v>
      </c>
      <c r="D90" t="s">
        <v>239</v>
      </c>
      <c r="E90">
        <v>120416</v>
      </c>
      <c r="F90" t="s">
        <v>240</v>
      </c>
      <c r="G90">
        <v>147271</v>
      </c>
      <c r="H90" t="s">
        <v>241</v>
      </c>
      <c r="I90">
        <v>120103</v>
      </c>
      <c r="J90" t="s">
        <v>330</v>
      </c>
    </row>
    <row r="91" spans="1:10" x14ac:dyDescent="0.35">
      <c r="A91">
        <v>98836</v>
      </c>
      <c r="B91" t="s">
        <v>213</v>
      </c>
      <c r="C91">
        <v>120412</v>
      </c>
      <c r="D91" t="s">
        <v>239</v>
      </c>
      <c r="E91">
        <v>120416</v>
      </c>
      <c r="F91" t="s">
        <v>240</v>
      </c>
      <c r="G91">
        <v>147271</v>
      </c>
      <c r="H91" t="s">
        <v>241</v>
      </c>
      <c r="I91">
        <v>120104</v>
      </c>
      <c r="J91" t="s">
        <v>331</v>
      </c>
    </row>
    <row r="92" spans="1:10" x14ac:dyDescent="0.35">
      <c r="A92">
        <v>98836</v>
      </c>
      <c r="B92" t="s">
        <v>213</v>
      </c>
      <c r="C92">
        <v>120412</v>
      </c>
      <c r="D92" t="s">
        <v>239</v>
      </c>
      <c r="E92">
        <v>120416</v>
      </c>
      <c r="F92" t="s">
        <v>240</v>
      </c>
      <c r="G92">
        <v>147271</v>
      </c>
      <c r="H92" t="s">
        <v>241</v>
      </c>
      <c r="I92">
        <v>120121</v>
      </c>
      <c r="J92" t="s">
        <v>332</v>
      </c>
    </row>
    <row r="93" spans="1:10" x14ac:dyDescent="0.35">
      <c r="A93">
        <v>98836</v>
      </c>
      <c r="B93" t="s">
        <v>213</v>
      </c>
      <c r="C93">
        <v>120412</v>
      </c>
      <c r="D93" t="s">
        <v>239</v>
      </c>
      <c r="E93">
        <v>120416</v>
      </c>
      <c r="F93" t="s">
        <v>240</v>
      </c>
      <c r="G93">
        <v>147271</v>
      </c>
      <c r="H93" t="s">
        <v>241</v>
      </c>
      <c r="I93">
        <v>120106</v>
      </c>
      <c r="J93" t="s">
        <v>333</v>
      </c>
    </row>
    <row r="94" spans="1:10" x14ac:dyDescent="0.35">
      <c r="A94">
        <v>98836</v>
      </c>
      <c r="B94" t="s">
        <v>213</v>
      </c>
      <c r="C94">
        <v>120412</v>
      </c>
      <c r="D94" t="s">
        <v>239</v>
      </c>
      <c r="E94">
        <v>120416</v>
      </c>
      <c r="F94" t="s">
        <v>240</v>
      </c>
      <c r="G94">
        <v>147271</v>
      </c>
      <c r="H94" t="s">
        <v>241</v>
      </c>
      <c r="I94">
        <v>120168</v>
      </c>
      <c r="J94" t="s">
        <v>334</v>
      </c>
    </row>
    <row r="95" spans="1:10" x14ac:dyDescent="0.35">
      <c r="A95">
        <v>98836</v>
      </c>
      <c r="B95" t="s">
        <v>213</v>
      </c>
      <c r="C95">
        <v>120412</v>
      </c>
      <c r="D95" t="s">
        <v>239</v>
      </c>
      <c r="E95">
        <v>120416</v>
      </c>
      <c r="F95" t="s">
        <v>240</v>
      </c>
      <c r="G95">
        <v>147271</v>
      </c>
      <c r="H95" t="s">
        <v>241</v>
      </c>
      <c r="I95">
        <v>120107</v>
      </c>
      <c r="J95" t="s">
        <v>335</v>
      </c>
    </row>
    <row r="96" spans="1:10" x14ac:dyDescent="0.35">
      <c r="A96">
        <v>98836</v>
      </c>
      <c r="B96" t="s">
        <v>213</v>
      </c>
      <c r="C96">
        <v>120412</v>
      </c>
      <c r="D96" t="s">
        <v>239</v>
      </c>
      <c r="E96">
        <v>120416</v>
      </c>
      <c r="F96" t="s">
        <v>240</v>
      </c>
      <c r="G96">
        <v>147271</v>
      </c>
      <c r="H96" t="s">
        <v>241</v>
      </c>
      <c r="I96">
        <v>120109</v>
      </c>
      <c r="J96" t="s">
        <v>336</v>
      </c>
    </row>
    <row r="97" spans="1:10" x14ac:dyDescent="0.35">
      <c r="A97">
        <v>98836</v>
      </c>
      <c r="B97" t="s">
        <v>213</v>
      </c>
      <c r="C97">
        <v>120412</v>
      </c>
      <c r="D97" t="s">
        <v>239</v>
      </c>
      <c r="E97">
        <v>120416</v>
      </c>
      <c r="F97" t="s">
        <v>240</v>
      </c>
      <c r="G97">
        <v>147271</v>
      </c>
      <c r="H97" t="s">
        <v>241</v>
      </c>
      <c r="I97">
        <v>120108</v>
      </c>
      <c r="J97" t="s">
        <v>337</v>
      </c>
    </row>
    <row r="98" spans="1:10" x14ac:dyDescent="0.35">
      <c r="A98">
        <v>98836</v>
      </c>
      <c r="B98" t="s">
        <v>213</v>
      </c>
      <c r="C98">
        <v>120412</v>
      </c>
      <c r="D98" t="s">
        <v>239</v>
      </c>
      <c r="E98">
        <v>120416</v>
      </c>
      <c r="F98" t="s">
        <v>240</v>
      </c>
      <c r="G98">
        <v>147271</v>
      </c>
      <c r="H98" t="s">
        <v>241</v>
      </c>
      <c r="I98">
        <v>120169</v>
      </c>
      <c r="J98" t="s">
        <v>338</v>
      </c>
    </row>
    <row r="99" spans="1:10" x14ac:dyDescent="0.35">
      <c r="A99">
        <v>98836</v>
      </c>
      <c r="B99" t="s">
        <v>213</v>
      </c>
      <c r="C99">
        <v>120412</v>
      </c>
      <c r="D99" t="s">
        <v>239</v>
      </c>
      <c r="E99">
        <v>120416</v>
      </c>
      <c r="F99" t="s">
        <v>240</v>
      </c>
      <c r="G99">
        <v>147271</v>
      </c>
      <c r="H99" t="s">
        <v>241</v>
      </c>
      <c r="I99">
        <v>120105</v>
      </c>
      <c r="J99" t="s">
        <v>339</v>
      </c>
    </row>
    <row r="100" spans="1:10" x14ac:dyDescent="0.35">
      <c r="A100">
        <v>98836</v>
      </c>
      <c r="B100" t="s">
        <v>213</v>
      </c>
      <c r="C100">
        <v>120412</v>
      </c>
      <c r="D100" t="s">
        <v>239</v>
      </c>
      <c r="E100">
        <v>120416</v>
      </c>
      <c r="F100" t="s">
        <v>240</v>
      </c>
      <c r="G100">
        <v>147271</v>
      </c>
      <c r="H100" t="s">
        <v>241</v>
      </c>
      <c r="I100">
        <v>120111</v>
      </c>
      <c r="J100" t="s">
        <v>340</v>
      </c>
    </row>
    <row r="101" spans="1:10" x14ac:dyDescent="0.35">
      <c r="A101">
        <v>98836</v>
      </c>
      <c r="B101" t="s">
        <v>213</v>
      </c>
      <c r="C101">
        <v>120412</v>
      </c>
      <c r="D101" t="s">
        <v>239</v>
      </c>
      <c r="E101">
        <v>120416</v>
      </c>
      <c r="F101" t="s">
        <v>240</v>
      </c>
      <c r="G101">
        <v>147271</v>
      </c>
      <c r="H101" t="s">
        <v>241</v>
      </c>
      <c r="I101">
        <v>120160</v>
      </c>
      <c r="J101" t="s">
        <v>341</v>
      </c>
    </row>
    <row r="102" spans="1:10" x14ac:dyDescent="0.35">
      <c r="A102">
        <v>98836</v>
      </c>
      <c r="B102" t="s">
        <v>213</v>
      </c>
      <c r="C102">
        <v>120412</v>
      </c>
      <c r="D102" t="s">
        <v>239</v>
      </c>
      <c r="E102">
        <v>120416</v>
      </c>
      <c r="F102" t="s">
        <v>240</v>
      </c>
      <c r="G102">
        <v>147271</v>
      </c>
      <c r="H102" t="s">
        <v>241</v>
      </c>
      <c r="I102">
        <v>120110</v>
      </c>
      <c r="J102" t="s">
        <v>342</v>
      </c>
    </row>
    <row r="103" spans="1:10" x14ac:dyDescent="0.35">
      <c r="A103">
        <v>98836</v>
      </c>
      <c r="B103" t="s">
        <v>213</v>
      </c>
      <c r="C103">
        <v>120412</v>
      </c>
      <c r="D103" t="s">
        <v>239</v>
      </c>
      <c r="E103">
        <v>120416</v>
      </c>
      <c r="F103" t="s">
        <v>240</v>
      </c>
      <c r="G103">
        <v>147271</v>
      </c>
      <c r="H103" t="s">
        <v>241</v>
      </c>
      <c r="I103">
        <v>120131</v>
      </c>
      <c r="J103" t="s">
        <v>343</v>
      </c>
    </row>
    <row r="104" spans="1:10" x14ac:dyDescent="0.35">
      <c r="A104">
        <v>98836</v>
      </c>
      <c r="B104" t="s">
        <v>213</v>
      </c>
      <c r="C104">
        <v>120412</v>
      </c>
      <c r="D104" t="s">
        <v>239</v>
      </c>
      <c r="E104">
        <v>120416</v>
      </c>
      <c r="F104" t="s">
        <v>240</v>
      </c>
      <c r="G104">
        <v>147271</v>
      </c>
      <c r="H104" t="s">
        <v>241</v>
      </c>
      <c r="I104">
        <v>120117</v>
      </c>
      <c r="J104" t="s">
        <v>344</v>
      </c>
    </row>
    <row r="105" spans="1:10" x14ac:dyDescent="0.35">
      <c r="A105">
        <v>98836</v>
      </c>
      <c r="B105" t="s">
        <v>213</v>
      </c>
      <c r="C105">
        <v>120412</v>
      </c>
      <c r="D105" t="s">
        <v>239</v>
      </c>
      <c r="E105">
        <v>120416</v>
      </c>
      <c r="F105" t="s">
        <v>240</v>
      </c>
      <c r="G105">
        <v>147271</v>
      </c>
      <c r="H105" t="s">
        <v>241</v>
      </c>
      <c r="I105">
        <v>120137</v>
      </c>
      <c r="J105" t="s">
        <v>345</v>
      </c>
    </row>
    <row r="106" spans="1:10" x14ac:dyDescent="0.35">
      <c r="A106">
        <v>98836</v>
      </c>
      <c r="B106" t="s">
        <v>213</v>
      </c>
      <c r="C106">
        <v>120412</v>
      </c>
      <c r="D106" t="s">
        <v>239</v>
      </c>
      <c r="E106">
        <v>120416</v>
      </c>
      <c r="F106" t="s">
        <v>240</v>
      </c>
      <c r="G106">
        <v>147271</v>
      </c>
      <c r="H106" t="s">
        <v>241</v>
      </c>
      <c r="I106">
        <v>120118</v>
      </c>
      <c r="J106" t="s">
        <v>346</v>
      </c>
    </row>
    <row r="107" spans="1:10" x14ac:dyDescent="0.35">
      <c r="A107">
        <v>98836</v>
      </c>
      <c r="B107" t="s">
        <v>213</v>
      </c>
      <c r="C107">
        <v>120412</v>
      </c>
      <c r="D107" t="s">
        <v>239</v>
      </c>
      <c r="E107">
        <v>120416</v>
      </c>
      <c r="F107" t="s">
        <v>240</v>
      </c>
      <c r="G107">
        <v>147271</v>
      </c>
      <c r="H107" t="s">
        <v>241</v>
      </c>
      <c r="I107">
        <v>120138</v>
      </c>
      <c r="J107" t="s">
        <v>347</v>
      </c>
    </row>
    <row r="108" spans="1:10" x14ac:dyDescent="0.35">
      <c r="A108">
        <v>98836</v>
      </c>
      <c r="B108" t="s">
        <v>213</v>
      </c>
      <c r="C108">
        <v>120412</v>
      </c>
      <c r="D108" t="s">
        <v>239</v>
      </c>
      <c r="E108">
        <v>120416</v>
      </c>
      <c r="F108" t="s">
        <v>240</v>
      </c>
      <c r="G108">
        <v>147271</v>
      </c>
      <c r="H108" t="s">
        <v>241</v>
      </c>
      <c r="I108">
        <v>120139</v>
      </c>
      <c r="J108" t="s">
        <v>348</v>
      </c>
    </row>
    <row r="109" spans="1:10" x14ac:dyDescent="0.35">
      <c r="A109">
        <v>98836</v>
      </c>
      <c r="B109" t="s">
        <v>213</v>
      </c>
      <c r="C109">
        <v>120412</v>
      </c>
      <c r="D109" t="s">
        <v>239</v>
      </c>
      <c r="E109">
        <v>120416</v>
      </c>
      <c r="F109" t="s">
        <v>240</v>
      </c>
      <c r="G109">
        <v>147271</v>
      </c>
      <c r="H109" t="s">
        <v>241</v>
      </c>
      <c r="I109">
        <v>120154</v>
      </c>
      <c r="J109" t="s">
        <v>349</v>
      </c>
    </row>
    <row r="110" spans="1:10" x14ac:dyDescent="0.35">
      <c r="A110">
        <v>98836</v>
      </c>
      <c r="B110" t="s">
        <v>213</v>
      </c>
      <c r="C110">
        <v>120412</v>
      </c>
      <c r="D110" t="s">
        <v>239</v>
      </c>
      <c r="E110">
        <v>120416</v>
      </c>
      <c r="F110" t="s">
        <v>240</v>
      </c>
      <c r="G110">
        <v>147271</v>
      </c>
      <c r="H110" t="s">
        <v>241</v>
      </c>
      <c r="I110">
        <v>120161</v>
      </c>
      <c r="J110" t="s">
        <v>350</v>
      </c>
    </row>
    <row r="111" spans="1:10" x14ac:dyDescent="0.35">
      <c r="A111">
        <v>98836</v>
      </c>
      <c r="B111" t="s">
        <v>213</v>
      </c>
      <c r="C111">
        <v>120412</v>
      </c>
      <c r="D111" t="s">
        <v>239</v>
      </c>
      <c r="E111">
        <v>120416</v>
      </c>
      <c r="F111" t="s">
        <v>240</v>
      </c>
      <c r="G111">
        <v>147271</v>
      </c>
      <c r="H111" t="s">
        <v>241</v>
      </c>
      <c r="I111">
        <v>120144</v>
      </c>
      <c r="J111" t="s">
        <v>351</v>
      </c>
    </row>
    <row r="112" spans="1:10" x14ac:dyDescent="0.35">
      <c r="A112">
        <v>98836</v>
      </c>
      <c r="B112" t="s">
        <v>213</v>
      </c>
      <c r="C112">
        <v>120412</v>
      </c>
      <c r="D112" t="s">
        <v>239</v>
      </c>
      <c r="E112">
        <v>120416</v>
      </c>
      <c r="F112" t="s">
        <v>240</v>
      </c>
      <c r="G112">
        <v>147271</v>
      </c>
      <c r="H112" t="s">
        <v>241</v>
      </c>
      <c r="I112">
        <v>120155</v>
      </c>
      <c r="J112" t="s">
        <v>352</v>
      </c>
    </row>
    <row r="113" spans="1:10" x14ac:dyDescent="0.35">
      <c r="A113">
        <v>98836</v>
      </c>
      <c r="B113" t="s">
        <v>213</v>
      </c>
      <c r="C113">
        <v>120412</v>
      </c>
      <c r="D113" t="s">
        <v>239</v>
      </c>
      <c r="E113">
        <v>120416</v>
      </c>
      <c r="F113" t="s">
        <v>240</v>
      </c>
      <c r="G113">
        <v>147271</v>
      </c>
      <c r="H113" t="s">
        <v>241</v>
      </c>
      <c r="I113">
        <v>120162</v>
      </c>
      <c r="J113" t="s">
        <v>353</v>
      </c>
    </row>
    <row r="114" spans="1:10" x14ac:dyDescent="0.35">
      <c r="A114">
        <v>98836</v>
      </c>
      <c r="B114" t="s">
        <v>213</v>
      </c>
      <c r="C114">
        <v>120412</v>
      </c>
      <c r="D114" t="s">
        <v>239</v>
      </c>
      <c r="E114">
        <v>120416</v>
      </c>
      <c r="F114" t="s">
        <v>240</v>
      </c>
      <c r="G114">
        <v>147271</v>
      </c>
      <c r="H114" t="s">
        <v>241</v>
      </c>
      <c r="I114">
        <v>120112</v>
      </c>
      <c r="J114" t="s">
        <v>354</v>
      </c>
    </row>
    <row r="115" spans="1:10" x14ac:dyDescent="0.35">
      <c r="A115">
        <v>98836</v>
      </c>
      <c r="B115" t="s">
        <v>213</v>
      </c>
      <c r="C115">
        <v>120412</v>
      </c>
      <c r="D115" t="s">
        <v>239</v>
      </c>
      <c r="E115">
        <v>120416</v>
      </c>
      <c r="F115" t="s">
        <v>240</v>
      </c>
      <c r="G115">
        <v>147271</v>
      </c>
      <c r="H115" t="s">
        <v>241</v>
      </c>
      <c r="I115">
        <v>120156</v>
      </c>
      <c r="J115" t="s">
        <v>355</v>
      </c>
    </row>
    <row r="116" spans="1:10" x14ac:dyDescent="0.35">
      <c r="A116">
        <v>98836</v>
      </c>
      <c r="B116" t="s">
        <v>213</v>
      </c>
      <c r="C116">
        <v>120412</v>
      </c>
      <c r="D116" t="s">
        <v>239</v>
      </c>
      <c r="E116">
        <v>120416</v>
      </c>
      <c r="F116" t="s">
        <v>240</v>
      </c>
      <c r="G116">
        <v>147271</v>
      </c>
      <c r="H116" t="s">
        <v>241</v>
      </c>
      <c r="I116">
        <v>120136</v>
      </c>
      <c r="J116" t="s">
        <v>356</v>
      </c>
    </row>
    <row r="117" spans="1:10" x14ac:dyDescent="0.35">
      <c r="A117">
        <v>98836</v>
      </c>
      <c r="B117" t="s">
        <v>213</v>
      </c>
      <c r="C117">
        <v>120412</v>
      </c>
      <c r="D117" t="s">
        <v>239</v>
      </c>
      <c r="E117">
        <v>120416</v>
      </c>
      <c r="F117" t="s">
        <v>240</v>
      </c>
      <c r="G117">
        <v>147271</v>
      </c>
      <c r="H117" t="s">
        <v>241</v>
      </c>
      <c r="I117">
        <v>120114</v>
      </c>
      <c r="J117" t="s">
        <v>357</v>
      </c>
    </row>
    <row r="118" spans="1:10" x14ac:dyDescent="0.35">
      <c r="A118">
        <v>98836</v>
      </c>
      <c r="B118" t="s">
        <v>213</v>
      </c>
      <c r="C118">
        <v>120412</v>
      </c>
      <c r="D118" t="s">
        <v>239</v>
      </c>
      <c r="E118">
        <v>120416</v>
      </c>
      <c r="F118" t="s">
        <v>240</v>
      </c>
      <c r="G118">
        <v>147271</v>
      </c>
      <c r="H118" t="s">
        <v>241</v>
      </c>
      <c r="I118">
        <v>120115</v>
      </c>
      <c r="J118" t="s">
        <v>358</v>
      </c>
    </row>
    <row r="119" spans="1:10" x14ac:dyDescent="0.35">
      <c r="A119">
        <v>98836</v>
      </c>
      <c r="B119" t="s">
        <v>213</v>
      </c>
      <c r="C119">
        <v>120412</v>
      </c>
      <c r="D119" t="s">
        <v>239</v>
      </c>
      <c r="E119">
        <v>120416</v>
      </c>
      <c r="F119" t="s">
        <v>240</v>
      </c>
      <c r="G119">
        <v>147271</v>
      </c>
      <c r="H119" t="s">
        <v>241</v>
      </c>
      <c r="I119">
        <v>120113</v>
      </c>
      <c r="J119" t="s">
        <v>359</v>
      </c>
    </row>
    <row r="120" spans="1:10" x14ac:dyDescent="0.35">
      <c r="A120">
        <v>98836</v>
      </c>
      <c r="B120" t="s">
        <v>213</v>
      </c>
      <c r="C120">
        <v>120412</v>
      </c>
      <c r="D120" t="s">
        <v>239</v>
      </c>
      <c r="E120">
        <v>120416</v>
      </c>
      <c r="F120" t="s">
        <v>240</v>
      </c>
      <c r="G120">
        <v>147271</v>
      </c>
      <c r="H120" t="s">
        <v>241</v>
      </c>
      <c r="I120">
        <v>120132</v>
      </c>
      <c r="J120" t="s">
        <v>360</v>
      </c>
    </row>
    <row r="121" spans="1:10" x14ac:dyDescent="0.35">
      <c r="A121">
        <v>98836</v>
      </c>
      <c r="B121" t="s">
        <v>213</v>
      </c>
      <c r="C121">
        <v>120412</v>
      </c>
      <c r="D121" t="s">
        <v>239</v>
      </c>
      <c r="E121">
        <v>120416</v>
      </c>
      <c r="F121" t="s">
        <v>240</v>
      </c>
      <c r="G121">
        <v>147271</v>
      </c>
      <c r="H121" t="s">
        <v>241</v>
      </c>
      <c r="I121">
        <v>120119</v>
      </c>
      <c r="J121" t="s">
        <v>361</v>
      </c>
    </row>
    <row r="122" spans="1:10" x14ac:dyDescent="0.35">
      <c r="A122">
        <v>98836</v>
      </c>
      <c r="B122" t="s">
        <v>213</v>
      </c>
      <c r="C122">
        <v>120412</v>
      </c>
      <c r="D122" t="s">
        <v>239</v>
      </c>
      <c r="E122">
        <v>120416</v>
      </c>
      <c r="F122" t="s">
        <v>240</v>
      </c>
      <c r="G122">
        <v>147271</v>
      </c>
      <c r="H122" t="s">
        <v>241</v>
      </c>
      <c r="I122">
        <v>120157</v>
      </c>
      <c r="J122" t="s">
        <v>362</v>
      </c>
    </row>
    <row r="123" spans="1:10" x14ac:dyDescent="0.35">
      <c r="A123">
        <v>98836</v>
      </c>
      <c r="B123" t="s">
        <v>213</v>
      </c>
      <c r="C123">
        <v>120412</v>
      </c>
      <c r="D123" t="s">
        <v>239</v>
      </c>
      <c r="E123">
        <v>120416</v>
      </c>
      <c r="F123" t="s">
        <v>240</v>
      </c>
      <c r="G123">
        <v>147271</v>
      </c>
      <c r="H123" t="s">
        <v>241</v>
      </c>
      <c r="I123">
        <v>120143</v>
      </c>
      <c r="J123" t="s">
        <v>363</v>
      </c>
    </row>
    <row r="124" spans="1:10" x14ac:dyDescent="0.35">
      <c r="A124">
        <v>98836</v>
      </c>
      <c r="B124" t="s">
        <v>213</v>
      </c>
      <c r="C124">
        <v>120412</v>
      </c>
      <c r="D124" t="s">
        <v>239</v>
      </c>
      <c r="E124">
        <v>120416</v>
      </c>
      <c r="F124" t="s">
        <v>240</v>
      </c>
      <c r="G124">
        <v>147271</v>
      </c>
      <c r="H124" t="s">
        <v>241</v>
      </c>
      <c r="I124">
        <v>120142</v>
      </c>
      <c r="J124" t="s">
        <v>364</v>
      </c>
    </row>
    <row r="125" spans="1:10" x14ac:dyDescent="0.35">
      <c r="A125">
        <v>98836</v>
      </c>
      <c r="B125" t="s">
        <v>213</v>
      </c>
      <c r="C125">
        <v>120412</v>
      </c>
      <c r="D125" t="s">
        <v>239</v>
      </c>
      <c r="E125">
        <v>120416</v>
      </c>
      <c r="F125" t="s">
        <v>240</v>
      </c>
      <c r="G125">
        <v>147271</v>
      </c>
      <c r="H125" t="s">
        <v>241</v>
      </c>
      <c r="I125">
        <v>130079</v>
      </c>
      <c r="J125" t="s">
        <v>365</v>
      </c>
    </row>
    <row r="126" spans="1:10" x14ac:dyDescent="0.35">
      <c r="A126">
        <v>98836</v>
      </c>
      <c r="B126" t="s">
        <v>213</v>
      </c>
      <c r="C126">
        <v>120412</v>
      </c>
      <c r="D126" t="s">
        <v>239</v>
      </c>
      <c r="E126">
        <v>120416</v>
      </c>
      <c r="F126" t="s">
        <v>240</v>
      </c>
      <c r="G126">
        <v>147271</v>
      </c>
      <c r="H126" t="s">
        <v>241</v>
      </c>
      <c r="I126">
        <v>135132</v>
      </c>
      <c r="J126" t="s">
        <v>366</v>
      </c>
    </row>
    <row r="127" spans="1:10" x14ac:dyDescent="0.35">
      <c r="A127">
        <v>98836</v>
      </c>
      <c r="B127" t="s">
        <v>213</v>
      </c>
      <c r="C127">
        <v>120412</v>
      </c>
      <c r="D127" t="s">
        <v>239</v>
      </c>
      <c r="E127">
        <v>120416</v>
      </c>
      <c r="F127" t="s">
        <v>240</v>
      </c>
      <c r="G127">
        <v>147271</v>
      </c>
      <c r="H127" t="s">
        <v>241</v>
      </c>
      <c r="I127">
        <v>120158</v>
      </c>
      <c r="J127" t="s">
        <v>367</v>
      </c>
    </row>
    <row r="128" spans="1:10" x14ac:dyDescent="0.35">
      <c r="A128">
        <v>98836</v>
      </c>
      <c r="B128" t="s">
        <v>213</v>
      </c>
      <c r="C128">
        <v>120412</v>
      </c>
      <c r="D128" t="s">
        <v>239</v>
      </c>
      <c r="E128">
        <v>120416</v>
      </c>
      <c r="F128" t="s">
        <v>240</v>
      </c>
      <c r="G128">
        <v>147271</v>
      </c>
      <c r="H128" t="s">
        <v>241</v>
      </c>
      <c r="I128">
        <v>120171</v>
      </c>
      <c r="J128" t="s">
        <v>368</v>
      </c>
    </row>
    <row r="129" spans="1:10" x14ac:dyDescent="0.35">
      <c r="A129">
        <v>98836</v>
      </c>
      <c r="B129" t="s">
        <v>213</v>
      </c>
      <c r="C129">
        <v>120412</v>
      </c>
      <c r="D129" t="s">
        <v>239</v>
      </c>
      <c r="E129">
        <v>120416</v>
      </c>
      <c r="F129" t="s">
        <v>240</v>
      </c>
      <c r="G129">
        <v>147271</v>
      </c>
      <c r="H129" t="s">
        <v>241</v>
      </c>
      <c r="I129">
        <v>144839</v>
      </c>
      <c r="J129" t="s">
        <v>369</v>
      </c>
    </row>
    <row r="130" spans="1:10" x14ac:dyDescent="0.35">
      <c r="A130">
        <v>98836</v>
      </c>
      <c r="B130" t="s">
        <v>213</v>
      </c>
      <c r="C130">
        <v>120412</v>
      </c>
      <c r="D130" t="s">
        <v>239</v>
      </c>
      <c r="E130">
        <v>120416</v>
      </c>
      <c r="F130" t="s">
        <v>240</v>
      </c>
      <c r="G130">
        <v>147271</v>
      </c>
      <c r="H130" t="s">
        <v>241</v>
      </c>
      <c r="I130">
        <v>149163</v>
      </c>
      <c r="J130" t="s">
        <v>370</v>
      </c>
    </row>
    <row r="131" spans="1:10" x14ac:dyDescent="0.35">
      <c r="A131">
        <v>98836</v>
      </c>
      <c r="B131" t="s">
        <v>213</v>
      </c>
      <c r="C131">
        <v>120412</v>
      </c>
      <c r="D131" t="s">
        <v>239</v>
      </c>
      <c r="E131">
        <v>120416</v>
      </c>
      <c r="F131" t="s">
        <v>240</v>
      </c>
      <c r="G131">
        <v>147271</v>
      </c>
      <c r="H131" t="s">
        <v>241</v>
      </c>
      <c r="I131">
        <v>149164</v>
      </c>
      <c r="J131" t="s">
        <v>371</v>
      </c>
    </row>
    <row r="132" spans="1:10" x14ac:dyDescent="0.35">
      <c r="A132">
        <v>98836</v>
      </c>
      <c r="B132" t="s">
        <v>213</v>
      </c>
      <c r="C132">
        <v>120412</v>
      </c>
      <c r="D132" t="s">
        <v>239</v>
      </c>
      <c r="E132">
        <v>120416</v>
      </c>
      <c r="F132" t="s">
        <v>240</v>
      </c>
      <c r="G132">
        <v>147271</v>
      </c>
      <c r="H132" t="s">
        <v>241</v>
      </c>
      <c r="I132">
        <v>149165</v>
      </c>
      <c r="J132" t="s">
        <v>372</v>
      </c>
    </row>
    <row r="133" spans="1:10" x14ac:dyDescent="0.35">
      <c r="A133">
        <v>98836</v>
      </c>
      <c r="B133" t="s">
        <v>213</v>
      </c>
      <c r="C133">
        <v>120412</v>
      </c>
      <c r="D133" t="s">
        <v>239</v>
      </c>
      <c r="E133">
        <v>120416</v>
      </c>
      <c r="F133" t="s">
        <v>240</v>
      </c>
      <c r="G133">
        <v>147271</v>
      </c>
      <c r="H133" t="s">
        <v>241</v>
      </c>
      <c r="I133">
        <v>188607</v>
      </c>
      <c r="J133" t="s">
        <v>373</v>
      </c>
    </row>
    <row r="134" spans="1:10" x14ac:dyDescent="0.35">
      <c r="A134">
        <v>98836</v>
      </c>
      <c r="B134" t="s">
        <v>213</v>
      </c>
      <c r="C134">
        <v>120412</v>
      </c>
      <c r="D134" t="s">
        <v>239</v>
      </c>
      <c r="E134">
        <v>120416</v>
      </c>
      <c r="F134" t="s">
        <v>240</v>
      </c>
      <c r="G134">
        <v>147271</v>
      </c>
      <c r="H134" t="s">
        <v>241</v>
      </c>
      <c r="I134">
        <v>189133</v>
      </c>
      <c r="J134" t="s">
        <v>374</v>
      </c>
    </row>
    <row r="135" spans="1:10" x14ac:dyDescent="0.35">
      <c r="A135">
        <v>98836</v>
      </c>
      <c r="B135" t="s">
        <v>213</v>
      </c>
      <c r="C135">
        <v>120412</v>
      </c>
      <c r="D135" t="s">
        <v>239</v>
      </c>
      <c r="E135">
        <v>120416</v>
      </c>
      <c r="F135" t="s">
        <v>240</v>
      </c>
      <c r="G135">
        <v>147271</v>
      </c>
      <c r="H135" t="s">
        <v>241</v>
      </c>
      <c r="I135">
        <v>189134</v>
      </c>
      <c r="J135" t="s">
        <v>375</v>
      </c>
    </row>
    <row r="136" spans="1:10" x14ac:dyDescent="0.35">
      <c r="A136">
        <v>98836</v>
      </c>
      <c r="B136" t="s">
        <v>213</v>
      </c>
      <c r="C136">
        <v>120412</v>
      </c>
      <c r="D136" t="s">
        <v>239</v>
      </c>
      <c r="E136">
        <v>120416</v>
      </c>
      <c r="F136" t="s">
        <v>240</v>
      </c>
      <c r="G136">
        <v>147271</v>
      </c>
      <c r="H136" t="s">
        <v>241</v>
      </c>
      <c r="I136">
        <v>194699</v>
      </c>
      <c r="J136" t="s">
        <v>376</v>
      </c>
    </row>
    <row r="137" spans="1:10" x14ac:dyDescent="0.35">
      <c r="A137">
        <v>98836</v>
      </c>
      <c r="B137" t="s">
        <v>213</v>
      </c>
      <c r="C137">
        <v>120412</v>
      </c>
      <c r="D137" t="s">
        <v>239</v>
      </c>
      <c r="E137">
        <v>120416</v>
      </c>
      <c r="F137" t="s">
        <v>240</v>
      </c>
      <c r="G137">
        <v>147271</v>
      </c>
      <c r="H137" t="s">
        <v>241</v>
      </c>
      <c r="I137">
        <v>194701</v>
      </c>
      <c r="J137" t="s">
        <v>377</v>
      </c>
    </row>
    <row r="138" spans="1:10" x14ac:dyDescent="0.35">
      <c r="A138">
        <v>98836</v>
      </c>
      <c r="B138" t="s">
        <v>213</v>
      </c>
      <c r="C138">
        <v>120412</v>
      </c>
      <c r="D138" t="s">
        <v>239</v>
      </c>
      <c r="E138">
        <v>120416</v>
      </c>
      <c r="F138" t="s">
        <v>240</v>
      </c>
      <c r="G138">
        <v>147271</v>
      </c>
      <c r="H138" t="s">
        <v>241</v>
      </c>
      <c r="I138">
        <v>203803</v>
      </c>
      <c r="J138" t="s">
        <v>378</v>
      </c>
    </row>
    <row r="139" spans="1:10" x14ac:dyDescent="0.35">
      <c r="A139">
        <v>98836</v>
      </c>
      <c r="B139" t="s">
        <v>213</v>
      </c>
      <c r="C139">
        <v>120412</v>
      </c>
      <c r="D139" t="s">
        <v>239</v>
      </c>
      <c r="E139">
        <v>120416</v>
      </c>
      <c r="F139" t="s">
        <v>240</v>
      </c>
      <c r="G139">
        <v>147271</v>
      </c>
      <c r="H139" t="s">
        <v>241</v>
      </c>
      <c r="I139">
        <v>203802</v>
      </c>
      <c r="J139" t="s">
        <v>379</v>
      </c>
    </row>
    <row r="140" spans="1:10" x14ac:dyDescent="0.35">
      <c r="A140">
        <v>98836</v>
      </c>
      <c r="B140" t="s">
        <v>213</v>
      </c>
      <c r="C140">
        <v>120412</v>
      </c>
      <c r="D140" t="s">
        <v>239</v>
      </c>
      <c r="E140">
        <v>120416</v>
      </c>
      <c r="F140" t="s">
        <v>240</v>
      </c>
      <c r="G140">
        <v>147271</v>
      </c>
      <c r="H140" t="s">
        <v>241</v>
      </c>
      <c r="I140">
        <v>203801</v>
      </c>
      <c r="J140" t="s">
        <v>380</v>
      </c>
    </row>
    <row r="141" spans="1:10" x14ac:dyDescent="0.35">
      <c r="A141">
        <v>98836</v>
      </c>
      <c r="B141" t="s">
        <v>213</v>
      </c>
      <c r="C141">
        <v>120412</v>
      </c>
      <c r="D141" t="s">
        <v>239</v>
      </c>
      <c r="E141">
        <v>120416</v>
      </c>
      <c r="F141" t="s">
        <v>240</v>
      </c>
      <c r="G141">
        <v>147271</v>
      </c>
      <c r="H141" t="s">
        <v>241</v>
      </c>
      <c r="I141">
        <v>204653</v>
      </c>
      <c r="J141" t="s">
        <v>381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40E08-0614-4995-A44F-5715F075A45A}">
  <dimension ref="A1:AD164"/>
  <sheetViews>
    <sheetView workbookViewId="0">
      <selection activeCell="X1" sqref="W1:X1048576"/>
    </sheetView>
  </sheetViews>
  <sheetFormatPr defaultRowHeight="15.6" x14ac:dyDescent="0.35"/>
  <cols>
    <col min="2" max="2" width="15" customWidth="1"/>
    <col min="3" max="3" width="17.08984375" customWidth="1"/>
    <col min="5" max="5" width="10.81640625" customWidth="1"/>
  </cols>
  <sheetData>
    <row r="1" spans="1:30" x14ac:dyDescent="0.35">
      <c r="A1" t="s">
        <v>560</v>
      </c>
      <c r="B1" t="s">
        <v>561</v>
      </c>
      <c r="C1" t="s">
        <v>562</v>
      </c>
      <c r="D1" t="s">
        <v>563</v>
      </c>
      <c r="E1" t="s">
        <v>564</v>
      </c>
      <c r="F1" t="s">
        <v>565</v>
      </c>
      <c r="G1" t="s">
        <v>566</v>
      </c>
      <c r="H1" t="s">
        <v>567</v>
      </c>
      <c r="I1" t="s">
        <v>568</v>
      </c>
      <c r="J1" t="s">
        <v>569</v>
      </c>
      <c r="K1" t="s">
        <v>570</v>
      </c>
      <c r="L1" t="s">
        <v>571</v>
      </c>
      <c r="M1" t="s">
        <v>572</v>
      </c>
      <c r="N1" t="s">
        <v>573</v>
      </c>
      <c r="O1" t="s">
        <v>574</v>
      </c>
      <c r="P1" t="s">
        <v>575</v>
      </c>
      <c r="Q1" t="s">
        <v>576</v>
      </c>
      <c r="R1" t="s">
        <v>577</v>
      </c>
      <c r="S1" t="s">
        <v>578</v>
      </c>
      <c r="T1" t="s">
        <v>579</v>
      </c>
      <c r="U1" t="s">
        <v>580</v>
      </c>
      <c r="V1" t="s">
        <v>581</v>
      </c>
      <c r="W1" t="s">
        <v>582</v>
      </c>
      <c r="X1" t="s">
        <v>583</v>
      </c>
      <c r="Y1" t="s">
        <v>400</v>
      </c>
      <c r="Z1" t="s">
        <v>584</v>
      </c>
      <c r="AA1" t="s">
        <v>585</v>
      </c>
      <c r="AB1" t="s">
        <v>586</v>
      </c>
      <c r="AC1" t="s">
        <v>587</v>
      </c>
      <c r="AD1" t="s">
        <v>588</v>
      </c>
    </row>
    <row r="2" spans="1:30" x14ac:dyDescent="0.35">
      <c r="A2">
        <v>17313</v>
      </c>
      <c r="B2" t="s">
        <v>589</v>
      </c>
      <c r="C2" t="s">
        <v>590</v>
      </c>
      <c r="D2" t="s">
        <v>591</v>
      </c>
      <c r="E2">
        <v>971670</v>
      </c>
      <c r="F2" t="s">
        <v>592</v>
      </c>
      <c r="G2" t="s">
        <v>593</v>
      </c>
      <c r="H2" t="s">
        <v>594</v>
      </c>
      <c r="I2" t="s">
        <v>595</v>
      </c>
      <c r="J2" t="s">
        <v>596</v>
      </c>
      <c r="K2" t="s">
        <v>597</v>
      </c>
      <c r="L2" t="s">
        <v>598</v>
      </c>
      <c r="M2" t="s">
        <v>599</v>
      </c>
      <c r="N2" t="s">
        <v>600</v>
      </c>
      <c r="P2">
        <v>3</v>
      </c>
      <c r="Q2" t="s">
        <v>603</v>
      </c>
      <c r="S2" t="s">
        <v>604</v>
      </c>
      <c r="T2" t="s">
        <v>592</v>
      </c>
      <c r="W2" t="s">
        <v>605</v>
      </c>
      <c r="X2" t="s">
        <v>602</v>
      </c>
      <c r="Y2" t="s">
        <v>606</v>
      </c>
      <c r="Z2" t="s">
        <v>607</v>
      </c>
      <c r="AA2" t="s">
        <v>608</v>
      </c>
      <c r="AB2" t="s">
        <v>608</v>
      </c>
      <c r="AC2" t="s">
        <v>399</v>
      </c>
      <c r="AD2" t="s">
        <v>399</v>
      </c>
    </row>
    <row r="3" spans="1:30" x14ac:dyDescent="0.35">
      <c r="A3">
        <v>29650</v>
      </c>
      <c r="B3" t="s">
        <v>589</v>
      </c>
      <c r="C3" t="s">
        <v>202</v>
      </c>
      <c r="D3" t="s">
        <v>591</v>
      </c>
      <c r="E3" t="s">
        <v>609</v>
      </c>
      <c r="F3" t="s">
        <v>592</v>
      </c>
      <c r="G3" t="s">
        <v>593</v>
      </c>
      <c r="H3" t="s">
        <v>594</v>
      </c>
      <c r="I3" t="s">
        <v>595</v>
      </c>
      <c r="J3" t="s">
        <v>610</v>
      </c>
      <c r="K3" t="s">
        <v>611</v>
      </c>
      <c r="L3" t="s">
        <v>598</v>
      </c>
      <c r="M3" t="s">
        <v>599</v>
      </c>
      <c r="N3" t="s">
        <v>600</v>
      </c>
      <c r="O3" t="s">
        <v>612</v>
      </c>
      <c r="P3">
        <v>3</v>
      </c>
      <c r="Q3" t="s">
        <v>603</v>
      </c>
      <c r="R3" t="s">
        <v>559</v>
      </c>
      <c r="S3" t="s">
        <v>613</v>
      </c>
      <c r="T3" t="s">
        <v>592</v>
      </c>
      <c r="V3">
        <v>3.68</v>
      </c>
      <c r="W3" t="s">
        <v>614</v>
      </c>
      <c r="Y3" t="s">
        <v>601</v>
      </c>
      <c r="Z3" t="s">
        <v>615</v>
      </c>
      <c r="AA3" t="s">
        <v>608</v>
      </c>
      <c r="AB3" t="s">
        <v>608</v>
      </c>
      <c r="AC3" t="s">
        <v>399</v>
      </c>
      <c r="AD3" t="s">
        <v>399</v>
      </c>
    </row>
    <row r="4" spans="1:30" x14ac:dyDescent="0.35">
      <c r="A4">
        <v>19704</v>
      </c>
      <c r="B4" t="s">
        <v>589</v>
      </c>
      <c r="C4" t="s">
        <v>68</v>
      </c>
      <c r="D4" t="s">
        <v>591</v>
      </c>
      <c r="E4" t="s">
        <v>616</v>
      </c>
      <c r="F4" t="s">
        <v>592</v>
      </c>
      <c r="G4" t="s">
        <v>593</v>
      </c>
      <c r="H4" t="s">
        <v>594</v>
      </c>
      <c r="I4" t="s">
        <v>595</v>
      </c>
      <c r="J4" t="s">
        <v>617</v>
      </c>
      <c r="K4" t="s">
        <v>597</v>
      </c>
      <c r="L4" t="s">
        <v>598</v>
      </c>
      <c r="M4" t="s">
        <v>618</v>
      </c>
      <c r="N4" t="s">
        <v>600</v>
      </c>
      <c r="O4" t="s">
        <v>619</v>
      </c>
      <c r="P4">
        <v>2</v>
      </c>
      <c r="Q4" t="s">
        <v>603</v>
      </c>
      <c r="S4" t="s">
        <v>620</v>
      </c>
      <c r="T4" t="s">
        <v>592</v>
      </c>
      <c r="V4" t="s">
        <v>621</v>
      </c>
      <c r="W4" t="s">
        <v>605</v>
      </c>
      <c r="Y4" t="s">
        <v>606</v>
      </c>
      <c r="Z4" t="s">
        <v>622</v>
      </c>
      <c r="AA4" t="s">
        <v>608</v>
      </c>
      <c r="AB4" t="s">
        <v>608</v>
      </c>
      <c r="AC4" t="s">
        <v>399</v>
      </c>
      <c r="AD4" t="s">
        <v>399</v>
      </c>
    </row>
    <row r="5" spans="1:30" x14ac:dyDescent="0.35">
      <c r="A5">
        <v>19705</v>
      </c>
      <c r="B5" t="s">
        <v>589</v>
      </c>
      <c r="C5" t="s">
        <v>67</v>
      </c>
      <c r="D5" t="s">
        <v>591</v>
      </c>
      <c r="E5">
        <v>981456</v>
      </c>
      <c r="F5" t="s">
        <v>592</v>
      </c>
      <c r="G5" t="s">
        <v>593</v>
      </c>
      <c r="H5" t="s">
        <v>594</v>
      </c>
      <c r="I5" t="s">
        <v>595</v>
      </c>
      <c r="J5" t="s">
        <v>617</v>
      </c>
      <c r="K5" t="s">
        <v>597</v>
      </c>
      <c r="L5" t="s">
        <v>598</v>
      </c>
      <c r="M5" t="s">
        <v>623</v>
      </c>
      <c r="N5" t="s">
        <v>600</v>
      </c>
      <c r="O5" t="s">
        <v>619</v>
      </c>
      <c r="P5">
        <v>3</v>
      </c>
      <c r="Q5" t="s">
        <v>603</v>
      </c>
      <c r="S5" t="s">
        <v>624</v>
      </c>
      <c r="T5" t="s">
        <v>592</v>
      </c>
      <c r="V5" t="s">
        <v>621</v>
      </c>
      <c r="W5" t="s">
        <v>605</v>
      </c>
      <c r="Y5" t="s">
        <v>606</v>
      </c>
      <c r="Z5" t="s">
        <v>625</v>
      </c>
      <c r="AA5" t="s">
        <v>608</v>
      </c>
      <c r="AB5" t="s">
        <v>608</v>
      </c>
      <c r="AC5" t="s">
        <v>399</v>
      </c>
      <c r="AD5" t="s">
        <v>399</v>
      </c>
    </row>
    <row r="6" spans="1:30" x14ac:dyDescent="0.35">
      <c r="A6">
        <v>19710</v>
      </c>
      <c r="B6" t="s">
        <v>589</v>
      </c>
      <c r="C6" t="s">
        <v>626</v>
      </c>
      <c r="D6" t="s">
        <v>627</v>
      </c>
      <c r="E6">
        <v>981457</v>
      </c>
      <c r="F6" t="s">
        <v>592</v>
      </c>
      <c r="G6" t="s">
        <v>593</v>
      </c>
      <c r="H6" t="s">
        <v>594</v>
      </c>
      <c r="I6" t="s">
        <v>595</v>
      </c>
      <c r="J6" t="s">
        <v>617</v>
      </c>
      <c r="K6" t="s">
        <v>597</v>
      </c>
      <c r="L6" t="s">
        <v>598</v>
      </c>
      <c r="M6" t="s">
        <v>628</v>
      </c>
      <c r="N6" t="s">
        <v>600</v>
      </c>
      <c r="O6" t="s">
        <v>629</v>
      </c>
      <c r="P6">
        <v>1</v>
      </c>
      <c r="Q6" t="s">
        <v>603</v>
      </c>
      <c r="S6" t="s">
        <v>630</v>
      </c>
      <c r="T6" t="s">
        <v>592</v>
      </c>
      <c r="V6" t="s">
        <v>621</v>
      </c>
      <c r="W6" t="s">
        <v>605</v>
      </c>
      <c r="Y6" t="s">
        <v>606</v>
      </c>
      <c r="Z6" t="s">
        <v>625</v>
      </c>
      <c r="AA6" t="s">
        <v>631</v>
      </c>
      <c r="AB6" t="s">
        <v>631</v>
      </c>
      <c r="AC6" t="s">
        <v>399</v>
      </c>
      <c r="AD6" t="s">
        <v>399</v>
      </c>
    </row>
    <row r="7" spans="1:30" x14ac:dyDescent="0.35">
      <c r="A7">
        <v>19711</v>
      </c>
      <c r="B7" t="s">
        <v>589</v>
      </c>
      <c r="C7" t="s">
        <v>632</v>
      </c>
      <c r="D7" t="s">
        <v>627</v>
      </c>
      <c r="E7">
        <v>981458</v>
      </c>
      <c r="F7" t="s">
        <v>592</v>
      </c>
      <c r="G7" t="s">
        <v>593</v>
      </c>
      <c r="H7" t="s">
        <v>594</v>
      </c>
      <c r="I7" t="s">
        <v>633</v>
      </c>
      <c r="J7" t="s">
        <v>617</v>
      </c>
      <c r="K7" t="s">
        <v>597</v>
      </c>
      <c r="L7" t="s">
        <v>598</v>
      </c>
      <c r="M7" t="s">
        <v>628</v>
      </c>
      <c r="N7" t="s">
        <v>600</v>
      </c>
      <c r="O7" t="s">
        <v>629</v>
      </c>
      <c r="P7">
        <v>1</v>
      </c>
      <c r="Q7" t="s">
        <v>603</v>
      </c>
      <c r="S7" t="s">
        <v>630</v>
      </c>
      <c r="T7" t="s">
        <v>592</v>
      </c>
      <c r="V7" t="s">
        <v>621</v>
      </c>
      <c r="W7" t="s">
        <v>614</v>
      </c>
      <c r="Y7" t="s">
        <v>606</v>
      </c>
      <c r="Z7" t="s">
        <v>625</v>
      </c>
      <c r="AA7" t="s">
        <v>631</v>
      </c>
      <c r="AB7" t="s">
        <v>631</v>
      </c>
      <c r="AC7" t="s">
        <v>399</v>
      </c>
      <c r="AD7" t="s">
        <v>399</v>
      </c>
    </row>
    <row r="8" spans="1:30" x14ac:dyDescent="0.35">
      <c r="A8">
        <v>19712</v>
      </c>
      <c r="B8" t="s">
        <v>589</v>
      </c>
      <c r="C8" t="s">
        <v>634</v>
      </c>
      <c r="D8" t="s">
        <v>627</v>
      </c>
      <c r="E8">
        <v>981459</v>
      </c>
      <c r="F8" t="s">
        <v>592</v>
      </c>
      <c r="G8" t="s">
        <v>593</v>
      </c>
      <c r="H8" t="s">
        <v>594</v>
      </c>
      <c r="I8" t="s">
        <v>633</v>
      </c>
      <c r="J8" t="s">
        <v>617</v>
      </c>
      <c r="K8" t="s">
        <v>597</v>
      </c>
      <c r="L8" t="s">
        <v>598</v>
      </c>
      <c r="M8" t="s">
        <v>628</v>
      </c>
      <c r="N8" t="s">
        <v>600</v>
      </c>
      <c r="O8" t="s">
        <v>635</v>
      </c>
      <c r="P8">
        <v>1</v>
      </c>
      <c r="Q8" t="s">
        <v>603</v>
      </c>
      <c r="S8" t="s">
        <v>636</v>
      </c>
      <c r="T8" t="s">
        <v>592</v>
      </c>
      <c r="V8" t="s">
        <v>621</v>
      </c>
      <c r="W8" t="s">
        <v>614</v>
      </c>
      <c r="Y8" t="s">
        <v>606</v>
      </c>
      <c r="Z8" t="s">
        <v>625</v>
      </c>
      <c r="AA8" t="s">
        <v>631</v>
      </c>
      <c r="AB8" t="s">
        <v>631</v>
      </c>
      <c r="AC8" t="s">
        <v>399</v>
      </c>
      <c r="AD8" t="s">
        <v>399</v>
      </c>
    </row>
    <row r="9" spans="1:30" x14ac:dyDescent="0.35">
      <c r="A9">
        <v>28096</v>
      </c>
      <c r="B9" t="s">
        <v>637</v>
      </c>
      <c r="C9" t="s">
        <v>638</v>
      </c>
      <c r="D9" t="s">
        <v>639</v>
      </c>
      <c r="E9" t="s">
        <v>640</v>
      </c>
      <c r="F9" t="s">
        <v>592</v>
      </c>
      <c r="G9" t="s">
        <v>593</v>
      </c>
      <c r="H9" t="s">
        <v>594</v>
      </c>
      <c r="I9" t="s">
        <v>595</v>
      </c>
      <c r="J9" t="s">
        <v>641</v>
      </c>
      <c r="K9" t="s">
        <v>597</v>
      </c>
      <c r="L9" t="s">
        <v>598</v>
      </c>
      <c r="M9" t="s">
        <v>642</v>
      </c>
      <c r="N9" t="s">
        <v>600</v>
      </c>
      <c r="O9" t="s">
        <v>643</v>
      </c>
      <c r="P9">
        <v>3</v>
      </c>
      <c r="Q9" t="s">
        <v>603</v>
      </c>
      <c r="S9" t="s">
        <v>644</v>
      </c>
      <c r="T9" t="s">
        <v>592</v>
      </c>
      <c r="V9">
        <v>0</v>
      </c>
      <c r="W9" t="s">
        <v>605</v>
      </c>
      <c r="Y9" t="s">
        <v>601</v>
      </c>
      <c r="Z9" t="s">
        <v>645</v>
      </c>
      <c r="AA9" t="s">
        <v>608</v>
      </c>
      <c r="AB9" t="s">
        <v>608</v>
      </c>
      <c r="AC9" t="s">
        <v>399</v>
      </c>
      <c r="AD9" t="s">
        <v>399</v>
      </c>
    </row>
    <row r="10" spans="1:30" x14ac:dyDescent="0.35">
      <c r="A10">
        <v>19713</v>
      </c>
      <c r="B10" t="s">
        <v>589</v>
      </c>
      <c r="C10" t="s">
        <v>646</v>
      </c>
      <c r="D10" t="s">
        <v>627</v>
      </c>
      <c r="E10">
        <v>981460</v>
      </c>
      <c r="F10" t="s">
        <v>592</v>
      </c>
      <c r="G10" t="s">
        <v>593</v>
      </c>
      <c r="H10" t="s">
        <v>594</v>
      </c>
      <c r="I10" t="s">
        <v>633</v>
      </c>
      <c r="J10" t="s">
        <v>617</v>
      </c>
      <c r="K10" t="s">
        <v>597</v>
      </c>
      <c r="L10" t="s">
        <v>598</v>
      </c>
      <c r="M10" t="s">
        <v>628</v>
      </c>
      <c r="N10" t="s">
        <v>600</v>
      </c>
      <c r="O10" t="s">
        <v>629</v>
      </c>
      <c r="P10">
        <v>1</v>
      </c>
      <c r="Q10" t="s">
        <v>603</v>
      </c>
      <c r="S10" t="s">
        <v>647</v>
      </c>
      <c r="T10" t="s">
        <v>592</v>
      </c>
      <c r="V10" t="s">
        <v>621</v>
      </c>
      <c r="W10" t="s">
        <v>614</v>
      </c>
      <c r="Y10" t="s">
        <v>606</v>
      </c>
      <c r="Z10" t="s">
        <v>625</v>
      </c>
      <c r="AA10" t="s">
        <v>631</v>
      </c>
      <c r="AB10" t="s">
        <v>631</v>
      </c>
      <c r="AC10" t="s">
        <v>399</v>
      </c>
      <c r="AD10" t="s">
        <v>399</v>
      </c>
    </row>
    <row r="11" spans="1:30" x14ac:dyDescent="0.35">
      <c r="A11">
        <v>19714</v>
      </c>
      <c r="B11" t="s">
        <v>589</v>
      </c>
      <c r="C11" t="s">
        <v>648</v>
      </c>
      <c r="D11" t="s">
        <v>591</v>
      </c>
      <c r="E11">
        <v>981461</v>
      </c>
      <c r="F11" t="s">
        <v>592</v>
      </c>
      <c r="G11" t="s">
        <v>593</v>
      </c>
      <c r="H11" t="s">
        <v>594</v>
      </c>
      <c r="I11" t="s">
        <v>633</v>
      </c>
      <c r="J11" t="s">
        <v>617</v>
      </c>
      <c r="K11" t="s">
        <v>597</v>
      </c>
      <c r="L11" t="s">
        <v>598</v>
      </c>
      <c r="M11" t="s">
        <v>628</v>
      </c>
      <c r="N11" t="s">
        <v>600</v>
      </c>
      <c r="O11" t="s">
        <v>629</v>
      </c>
      <c r="P11">
        <v>1</v>
      </c>
      <c r="Q11" t="s">
        <v>603</v>
      </c>
      <c r="S11" t="s">
        <v>647</v>
      </c>
      <c r="T11" t="s">
        <v>592</v>
      </c>
      <c r="V11" t="s">
        <v>621</v>
      </c>
      <c r="W11" t="s">
        <v>605</v>
      </c>
      <c r="Y11" t="s">
        <v>606</v>
      </c>
      <c r="Z11" t="s">
        <v>625</v>
      </c>
      <c r="AA11" t="s">
        <v>608</v>
      </c>
      <c r="AB11" t="s">
        <v>608</v>
      </c>
      <c r="AC11" t="s">
        <v>399</v>
      </c>
      <c r="AD11" t="s">
        <v>399</v>
      </c>
    </row>
    <row r="12" spans="1:30" x14ac:dyDescent="0.35">
      <c r="A12">
        <v>19715</v>
      </c>
      <c r="B12" t="s">
        <v>589</v>
      </c>
      <c r="C12" t="s">
        <v>649</v>
      </c>
      <c r="D12" t="s">
        <v>627</v>
      </c>
      <c r="E12">
        <v>981462</v>
      </c>
      <c r="F12" t="s">
        <v>592</v>
      </c>
      <c r="G12" t="s">
        <v>593</v>
      </c>
      <c r="H12" t="s">
        <v>594</v>
      </c>
      <c r="I12" t="s">
        <v>633</v>
      </c>
      <c r="J12" t="s">
        <v>617</v>
      </c>
      <c r="K12" t="s">
        <v>597</v>
      </c>
      <c r="L12" t="s">
        <v>598</v>
      </c>
      <c r="M12" t="s">
        <v>628</v>
      </c>
      <c r="N12" t="s">
        <v>600</v>
      </c>
      <c r="O12" t="s">
        <v>650</v>
      </c>
      <c r="P12">
        <v>1</v>
      </c>
      <c r="Q12" t="s">
        <v>603</v>
      </c>
      <c r="S12" t="s">
        <v>647</v>
      </c>
      <c r="T12" t="s">
        <v>592</v>
      </c>
      <c r="V12" t="s">
        <v>621</v>
      </c>
      <c r="W12" t="s">
        <v>614</v>
      </c>
      <c r="Y12" t="s">
        <v>606</v>
      </c>
      <c r="Z12" t="s">
        <v>625</v>
      </c>
      <c r="AA12" t="s">
        <v>631</v>
      </c>
      <c r="AB12" t="s">
        <v>631</v>
      </c>
      <c r="AC12" t="s">
        <v>399</v>
      </c>
      <c r="AD12" t="s">
        <v>399</v>
      </c>
    </row>
    <row r="13" spans="1:30" x14ac:dyDescent="0.35">
      <c r="A13">
        <v>26337</v>
      </c>
      <c r="B13" t="s">
        <v>637</v>
      </c>
      <c r="C13" t="s">
        <v>651</v>
      </c>
      <c r="D13" t="s">
        <v>639</v>
      </c>
      <c r="E13" t="s">
        <v>652</v>
      </c>
      <c r="F13" t="s">
        <v>592</v>
      </c>
      <c r="G13" t="s">
        <v>593</v>
      </c>
      <c r="H13" t="s">
        <v>594</v>
      </c>
      <c r="I13" t="s">
        <v>595</v>
      </c>
      <c r="J13" t="s">
        <v>641</v>
      </c>
      <c r="K13" t="s">
        <v>597</v>
      </c>
      <c r="L13" t="s">
        <v>598</v>
      </c>
      <c r="M13" t="s">
        <v>642</v>
      </c>
      <c r="N13" t="s">
        <v>600</v>
      </c>
      <c r="O13" t="s">
        <v>602</v>
      </c>
      <c r="P13">
        <v>3</v>
      </c>
      <c r="Q13" t="s">
        <v>603</v>
      </c>
      <c r="S13" t="s">
        <v>653</v>
      </c>
      <c r="T13" t="s">
        <v>592</v>
      </c>
      <c r="V13" t="s">
        <v>621</v>
      </c>
      <c r="W13" t="s">
        <v>605</v>
      </c>
      <c r="X13" t="s">
        <v>602</v>
      </c>
      <c r="Y13" t="s">
        <v>601</v>
      </c>
      <c r="Z13" t="s">
        <v>645</v>
      </c>
      <c r="AA13" t="s">
        <v>608</v>
      </c>
      <c r="AB13" t="s">
        <v>608</v>
      </c>
      <c r="AC13" t="s">
        <v>399</v>
      </c>
      <c r="AD13" t="s">
        <v>399</v>
      </c>
    </row>
    <row r="14" spans="1:30" x14ac:dyDescent="0.35">
      <c r="A14">
        <v>29648</v>
      </c>
      <c r="B14" t="s">
        <v>589</v>
      </c>
      <c r="C14" t="s">
        <v>207</v>
      </c>
      <c r="D14" t="s">
        <v>591</v>
      </c>
      <c r="E14" t="s">
        <v>654</v>
      </c>
      <c r="F14" t="s">
        <v>592</v>
      </c>
      <c r="G14" t="s">
        <v>593</v>
      </c>
      <c r="H14" t="s">
        <v>594</v>
      </c>
      <c r="I14" t="s">
        <v>595</v>
      </c>
      <c r="J14" t="s">
        <v>655</v>
      </c>
      <c r="K14" t="s">
        <v>597</v>
      </c>
      <c r="L14" t="s">
        <v>598</v>
      </c>
      <c r="M14" t="s">
        <v>642</v>
      </c>
      <c r="N14" t="s">
        <v>600</v>
      </c>
      <c r="O14" t="s">
        <v>612</v>
      </c>
      <c r="P14">
        <v>3</v>
      </c>
      <c r="Q14" t="s">
        <v>603</v>
      </c>
      <c r="R14" t="s">
        <v>602</v>
      </c>
      <c r="S14" t="s">
        <v>656</v>
      </c>
      <c r="T14" t="s">
        <v>592</v>
      </c>
      <c r="V14">
        <v>0</v>
      </c>
      <c r="W14" t="s">
        <v>605</v>
      </c>
      <c r="Y14" t="s">
        <v>601</v>
      </c>
      <c r="Z14" t="s">
        <v>625</v>
      </c>
      <c r="AA14" t="s">
        <v>608</v>
      </c>
      <c r="AB14" t="s">
        <v>608</v>
      </c>
      <c r="AC14" t="s">
        <v>399</v>
      </c>
      <c r="AD14" t="s">
        <v>399</v>
      </c>
    </row>
    <row r="15" spans="1:30" x14ac:dyDescent="0.35">
      <c r="A15">
        <v>29649</v>
      </c>
      <c r="B15" t="s">
        <v>637</v>
      </c>
      <c r="C15" t="s">
        <v>208</v>
      </c>
      <c r="D15" t="s">
        <v>639</v>
      </c>
      <c r="E15" t="s">
        <v>657</v>
      </c>
      <c r="F15" t="s">
        <v>592</v>
      </c>
      <c r="G15" t="s">
        <v>593</v>
      </c>
      <c r="H15" t="s">
        <v>594</v>
      </c>
      <c r="I15" t="s">
        <v>595</v>
      </c>
      <c r="J15" t="s">
        <v>655</v>
      </c>
      <c r="K15" t="s">
        <v>597</v>
      </c>
      <c r="L15" t="s">
        <v>598</v>
      </c>
      <c r="M15" t="s">
        <v>642</v>
      </c>
      <c r="N15" t="s">
        <v>600</v>
      </c>
      <c r="O15" t="s">
        <v>612</v>
      </c>
      <c r="P15">
        <v>3</v>
      </c>
      <c r="Q15" t="s">
        <v>603</v>
      </c>
      <c r="R15" t="s">
        <v>602</v>
      </c>
      <c r="S15" t="s">
        <v>658</v>
      </c>
      <c r="T15" t="s">
        <v>592</v>
      </c>
      <c r="V15">
        <v>0</v>
      </c>
      <c r="W15" t="s">
        <v>605</v>
      </c>
      <c r="Y15" t="s">
        <v>601</v>
      </c>
      <c r="Z15" t="s">
        <v>625</v>
      </c>
      <c r="AA15" t="s">
        <v>608</v>
      </c>
      <c r="AB15" t="s">
        <v>608</v>
      </c>
      <c r="AC15" t="s">
        <v>399</v>
      </c>
      <c r="AD15" t="s">
        <v>399</v>
      </c>
    </row>
    <row r="16" spans="1:30" x14ac:dyDescent="0.35">
      <c r="A16">
        <v>30276</v>
      </c>
      <c r="B16" t="s">
        <v>589</v>
      </c>
      <c r="C16" t="s">
        <v>209</v>
      </c>
      <c r="D16" t="s">
        <v>591</v>
      </c>
      <c r="E16" t="s">
        <v>659</v>
      </c>
      <c r="F16" t="s">
        <v>592</v>
      </c>
      <c r="G16" t="s">
        <v>593</v>
      </c>
      <c r="H16" t="s">
        <v>594</v>
      </c>
      <c r="I16" t="s">
        <v>595</v>
      </c>
      <c r="J16" t="s">
        <v>655</v>
      </c>
      <c r="K16" t="s">
        <v>597</v>
      </c>
      <c r="L16" t="s">
        <v>598</v>
      </c>
      <c r="M16" t="s">
        <v>642</v>
      </c>
      <c r="N16" t="s">
        <v>600</v>
      </c>
      <c r="O16" t="s">
        <v>612</v>
      </c>
      <c r="P16">
        <v>3</v>
      </c>
      <c r="Q16" t="s">
        <v>603</v>
      </c>
      <c r="R16" t="s">
        <v>602</v>
      </c>
      <c r="S16" t="s">
        <v>660</v>
      </c>
      <c r="T16" t="s">
        <v>592</v>
      </c>
      <c r="V16">
        <v>4.95</v>
      </c>
      <c r="W16" t="s">
        <v>614</v>
      </c>
      <c r="Y16" t="s">
        <v>601</v>
      </c>
      <c r="Z16" t="s">
        <v>625</v>
      </c>
      <c r="AA16" t="s">
        <v>608</v>
      </c>
      <c r="AB16" t="s">
        <v>608</v>
      </c>
      <c r="AC16" t="s">
        <v>399</v>
      </c>
      <c r="AD16" t="s">
        <v>399</v>
      </c>
    </row>
    <row r="17" spans="1:30" x14ac:dyDescent="0.35">
      <c r="A17">
        <v>30277</v>
      </c>
      <c r="B17" t="s">
        <v>589</v>
      </c>
      <c r="C17" t="s">
        <v>211</v>
      </c>
      <c r="D17" t="s">
        <v>591</v>
      </c>
      <c r="E17" t="s">
        <v>661</v>
      </c>
      <c r="F17" t="s">
        <v>592</v>
      </c>
      <c r="G17" t="s">
        <v>593</v>
      </c>
      <c r="H17" t="s">
        <v>594</v>
      </c>
      <c r="I17" t="s">
        <v>595</v>
      </c>
      <c r="J17" t="s">
        <v>655</v>
      </c>
      <c r="K17" t="s">
        <v>597</v>
      </c>
      <c r="L17" t="s">
        <v>598</v>
      </c>
      <c r="M17" t="s">
        <v>642</v>
      </c>
      <c r="N17" t="s">
        <v>600</v>
      </c>
      <c r="O17" t="s">
        <v>612</v>
      </c>
      <c r="P17">
        <v>3</v>
      </c>
      <c r="Q17" t="s">
        <v>603</v>
      </c>
      <c r="R17" t="s">
        <v>602</v>
      </c>
      <c r="S17" t="s">
        <v>653</v>
      </c>
      <c r="T17" t="s">
        <v>592</v>
      </c>
      <c r="V17">
        <v>4.95</v>
      </c>
      <c r="W17" t="s">
        <v>614</v>
      </c>
      <c r="Y17" t="s">
        <v>601</v>
      </c>
      <c r="Z17" t="s">
        <v>625</v>
      </c>
      <c r="AA17" t="s">
        <v>608</v>
      </c>
      <c r="AB17" t="s">
        <v>608</v>
      </c>
      <c r="AC17" t="s">
        <v>399</v>
      </c>
      <c r="AD17" t="s">
        <v>399</v>
      </c>
    </row>
    <row r="18" spans="1:30" x14ac:dyDescent="0.35">
      <c r="A18">
        <v>30428</v>
      </c>
      <c r="B18" t="s">
        <v>637</v>
      </c>
      <c r="C18" t="s">
        <v>662</v>
      </c>
      <c r="D18" t="s">
        <v>639</v>
      </c>
      <c r="E18" t="s">
        <v>663</v>
      </c>
      <c r="F18" t="s">
        <v>592</v>
      </c>
      <c r="G18" t="s">
        <v>593</v>
      </c>
      <c r="H18" t="s">
        <v>594</v>
      </c>
      <c r="I18" t="s">
        <v>595</v>
      </c>
      <c r="J18" t="s">
        <v>655</v>
      </c>
      <c r="K18" t="s">
        <v>597</v>
      </c>
      <c r="L18" t="s">
        <v>598</v>
      </c>
      <c r="M18" t="s">
        <v>642</v>
      </c>
      <c r="N18" t="s">
        <v>600</v>
      </c>
      <c r="O18" t="s">
        <v>612</v>
      </c>
      <c r="P18">
        <v>3</v>
      </c>
      <c r="Q18" t="s">
        <v>603</v>
      </c>
      <c r="R18" t="s">
        <v>602</v>
      </c>
      <c r="S18" t="s">
        <v>664</v>
      </c>
      <c r="T18" t="s">
        <v>592</v>
      </c>
      <c r="V18">
        <v>4.95</v>
      </c>
      <c r="W18" t="s">
        <v>605</v>
      </c>
      <c r="Y18" t="s">
        <v>601</v>
      </c>
      <c r="Z18" t="s">
        <v>625</v>
      </c>
      <c r="AA18" t="s">
        <v>608</v>
      </c>
      <c r="AB18" t="s">
        <v>608</v>
      </c>
      <c r="AC18" t="s">
        <v>399</v>
      </c>
      <c r="AD18" t="s">
        <v>399</v>
      </c>
    </row>
    <row r="19" spans="1:30" x14ac:dyDescent="0.35">
      <c r="A19">
        <v>17320</v>
      </c>
      <c r="B19" t="s">
        <v>589</v>
      </c>
      <c r="C19" t="s">
        <v>665</v>
      </c>
      <c r="D19" t="s">
        <v>627</v>
      </c>
      <c r="F19" t="s">
        <v>592</v>
      </c>
      <c r="G19" t="s">
        <v>593</v>
      </c>
      <c r="H19" t="s">
        <v>594</v>
      </c>
      <c r="N19" t="s">
        <v>600</v>
      </c>
      <c r="S19" t="s">
        <v>666</v>
      </c>
      <c r="T19" t="s">
        <v>592</v>
      </c>
      <c r="W19" t="s">
        <v>605</v>
      </c>
      <c r="X19" t="s">
        <v>602</v>
      </c>
      <c r="Y19" t="s">
        <v>667</v>
      </c>
      <c r="Z19" t="s">
        <v>625</v>
      </c>
    </row>
    <row r="20" spans="1:30" x14ac:dyDescent="0.35">
      <c r="A20">
        <v>20374</v>
      </c>
      <c r="B20" t="s">
        <v>589</v>
      </c>
      <c r="C20" t="s">
        <v>668</v>
      </c>
      <c r="D20" t="s">
        <v>627</v>
      </c>
      <c r="F20" t="s">
        <v>592</v>
      </c>
      <c r="G20" t="s">
        <v>593</v>
      </c>
      <c r="H20" t="s">
        <v>594</v>
      </c>
      <c r="N20" t="s">
        <v>600</v>
      </c>
      <c r="O20" t="s">
        <v>669</v>
      </c>
      <c r="S20" t="s">
        <v>671</v>
      </c>
      <c r="T20" t="s">
        <v>592</v>
      </c>
      <c r="V20" t="s">
        <v>621</v>
      </c>
      <c r="W20" t="s">
        <v>614</v>
      </c>
      <c r="Y20" t="s">
        <v>606</v>
      </c>
      <c r="Z20" t="s">
        <v>607</v>
      </c>
    </row>
    <row r="21" spans="1:30" x14ac:dyDescent="0.35">
      <c r="A21">
        <v>26335</v>
      </c>
      <c r="B21" t="s">
        <v>589</v>
      </c>
      <c r="C21" t="s">
        <v>224</v>
      </c>
      <c r="D21" t="s">
        <v>591</v>
      </c>
      <c r="E21">
        <v>970840</v>
      </c>
      <c r="F21" t="s">
        <v>592</v>
      </c>
      <c r="G21" t="s">
        <v>593</v>
      </c>
      <c r="H21" t="s">
        <v>594</v>
      </c>
      <c r="I21" t="s">
        <v>595</v>
      </c>
      <c r="J21" t="s">
        <v>641</v>
      </c>
      <c r="L21" t="s">
        <v>598</v>
      </c>
      <c r="M21" t="s">
        <v>672</v>
      </c>
      <c r="N21" t="s">
        <v>600</v>
      </c>
      <c r="O21" t="s">
        <v>673</v>
      </c>
      <c r="P21">
        <v>3</v>
      </c>
      <c r="Q21" t="s">
        <v>603</v>
      </c>
      <c r="S21" t="s">
        <v>674</v>
      </c>
      <c r="T21" t="s">
        <v>592</v>
      </c>
      <c r="V21" t="s">
        <v>621</v>
      </c>
      <c r="W21" t="s">
        <v>605</v>
      </c>
      <c r="Y21" t="s">
        <v>601</v>
      </c>
      <c r="Z21" t="s">
        <v>607</v>
      </c>
      <c r="AA21" t="s">
        <v>608</v>
      </c>
      <c r="AB21" t="s">
        <v>608</v>
      </c>
      <c r="AC21" t="s">
        <v>399</v>
      </c>
      <c r="AD21" t="s">
        <v>399</v>
      </c>
    </row>
    <row r="22" spans="1:30" x14ac:dyDescent="0.35">
      <c r="A22">
        <v>28144</v>
      </c>
      <c r="B22" t="s">
        <v>589</v>
      </c>
      <c r="C22" t="s">
        <v>227</v>
      </c>
      <c r="D22" t="s">
        <v>591</v>
      </c>
      <c r="E22">
        <v>985925</v>
      </c>
      <c r="F22" t="s">
        <v>592</v>
      </c>
      <c r="G22" t="s">
        <v>593</v>
      </c>
      <c r="H22" t="s">
        <v>594</v>
      </c>
      <c r="I22" t="s">
        <v>595</v>
      </c>
      <c r="J22" t="s">
        <v>641</v>
      </c>
      <c r="K22" t="s">
        <v>597</v>
      </c>
      <c r="L22" t="s">
        <v>598</v>
      </c>
      <c r="M22" t="s">
        <v>672</v>
      </c>
      <c r="N22" t="s">
        <v>600</v>
      </c>
      <c r="O22" t="s">
        <v>612</v>
      </c>
      <c r="P22">
        <v>3</v>
      </c>
      <c r="Q22" t="s">
        <v>603</v>
      </c>
      <c r="S22" t="s">
        <v>675</v>
      </c>
      <c r="T22" t="s">
        <v>592</v>
      </c>
      <c r="V22">
        <v>27.75</v>
      </c>
      <c r="W22" t="s">
        <v>614</v>
      </c>
      <c r="Y22" t="s">
        <v>601</v>
      </c>
      <c r="Z22" t="s">
        <v>607</v>
      </c>
      <c r="AA22" t="s">
        <v>608</v>
      </c>
      <c r="AB22" t="s">
        <v>608</v>
      </c>
      <c r="AC22" t="s">
        <v>399</v>
      </c>
      <c r="AD22" t="s">
        <v>399</v>
      </c>
    </row>
    <row r="23" spans="1:30" x14ac:dyDescent="0.35">
      <c r="A23">
        <v>25844</v>
      </c>
      <c r="B23" t="s">
        <v>589</v>
      </c>
      <c r="C23" t="s">
        <v>226</v>
      </c>
      <c r="D23" t="s">
        <v>591</v>
      </c>
      <c r="E23">
        <v>966238</v>
      </c>
      <c r="F23" t="s">
        <v>592</v>
      </c>
      <c r="G23" t="s">
        <v>593</v>
      </c>
      <c r="H23" t="s">
        <v>594</v>
      </c>
      <c r="I23" t="s">
        <v>595</v>
      </c>
      <c r="J23" t="s">
        <v>641</v>
      </c>
      <c r="K23" t="s">
        <v>597</v>
      </c>
      <c r="L23" t="s">
        <v>598</v>
      </c>
      <c r="M23" t="s">
        <v>672</v>
      </c>
      <c r="N23" t="s">
        <v>600</v>
      </c>
      <c r="O23" t="s">
        <v>673</v>
      </c>
      <c r="P23">
        <v>3</v>
      </c>
      <c r="Q23" t="s">
        <v>603</v>
      </c>
      <c r="S23" t="s">
        <v>676</v>
      </c>
      <c r="T23" t="s">
        <v>592</v>
      </c>
      <c r="V23" t="s">
        <v>621</v>
      </c>
      <c r="W23" t="s">
        <v>614</v>
      </c>
      <c r="Y23" t="s">
        <v>606</v>
      </c>
      <c r="Z23" t="s">
        <v>607</v>
      </c>
      <c r="AA23" t="s">
        <v>608</v>
      </c>
      <c r="AB23" t="s">
        <v>608</v>
      </c>
      <c r="AC23" t="s">
        <v>399</v>
      </c>
      <c r="AD23" t="s">
        <v>399</v>
      </c>
    </row>
    <row r="24" spans="1:30" x14ac:dyDescent="0.35">
      <c r="A24">
        <v>25843</v>
      </c>
      <c r="B24" t="s">
        <v>589</v>
      </c>
      <c r="C24" t="s">
        <v>225</v>
      </c>
      <c r="D24" t="s">
        <v>591</v>
      </c>
      <c r="E24">
        <v>966599</v>
      </c>
      <c r="F24" t="s">
        <v>592</v>
      </c>
      <c r="G24" t="s">
        <v>593</v>
      </c>
      <c r="H24" t="s">
        <v>594</v>
      </c>
      <c r="I24" t="s">
        <v>595</v>
      </c>
      <c r="J24" t="s">
        <v>641</v>
      </c>
      <c r="K24" t="s">
        <v>597</v>
      </c>
      <c r="L24" t="s">
        <v>598</v>
      </c>
      <c r="M24" t="s">
        <v>672</v>
      </c>
      <c r="N24" t="s">
        <v>600</v>
      </c>
      <c r="O24" t="s">
        <v>673</v>
      </c>
      <c r="P24">
        <v>3</v>
      </c>
      <c r="Q24" t="s">
        <v>603</v>
      </c>
      <c r="S24" t="s">
        <v>676</v>
      </c>
      <c r="T24" t="s">
        <v>592</v>
      </c>
      <c r="V24" t="s">
        <v>621</v>
      </c>
      <c r="W24" t="s">
        <v>614</v>
      </c>
      <c r="Y24" t="s">
        <v>606</v>
      </c>
      <c r="Z24" t="s">
        <v>607</v>
      </c>
      <c r="AA24" t="s">
        <v>608</v>
      </c>
      <c r="AB24" t="s">
        <v>608</v>
      </c>
      <c r="AC24" t="s">
        <v>399</v>
      </c>
      <c r="AD24" t="s">
        <v>399</v>
      </c>
    </row>
    <row r="25" spans="1:30" x14ac:dyDescent="0.35">
      <c r="A25">
        <v>28098</v>
      </c>
      <c r="B25" t="s">
        <v>589</v>
      </c>
      <c r="C25" t="s">
        <v>677</v>
      </c>
      <c r="D25" t="s">
        <v>591</v>
      </c>
      <c r="E25" t="s">
        <v>678</v>
      </c>
      <c r="F25" t="s">
        <v>592</v>
      </c>
      <c r="G25" t="s">
        <v>593</v>
      </c>
      <c r="H25" t="s">
        <v>594</v>
      </c>
      <c r="I25" t="s">
        <v>595</v>
      </c>
      <c r="J25" t="s">
        <v>641</v>
      </c>
      <c r="K25" t="s">
        <v>597</v>
      </c>
      <c r="L25" t="s">
        <v>598</v>
      </c>
      <c r="M25" t="s">
        <v>672</v>
      </c>
      <c r="N25" t="s">
        <v>600</v>
      </c>
      <c r="O25" t="s">
        <v>673</v>
      </c>
      <c r="P25">
        <v>3</v>
      </c>
      <c r="Q25" t="s">
        <v>603</v>
      </c>
      <c r="S25" t="s">
        <v>679</v>
      </c>
      <c r="T25" t="s">
        <v>592</v>
      </c>
      <c r="V25">
        <v>16.149999999999999</v>
      </c>
      <c r="W25" t="s">
        <v>605</v>
      </c>
      <c r="Y25" t="s">
        <v>601</v>
      </c>
      <c r="Z25" t="s">
        <v>607</v>
      </c>
      <c r="AA25" t="s">
        <v>608</v>
      </c>
      <c r="AB25" t="s">
        <v>608</v>
      </c>
      <c r="AC25" t="s">
        <v>399</v>
      </c>
      <c r="AD25" t="s">
        <v>399</v>
      </c>
    </row>
    <row r="26" spans="1:30" x14ac:dyDescent="0.35">
      <c r="A26">
        <v>28097</v>
      </c>
      <c r="B26" t="s">
        <v>589</v>
      </c>
      <c r="C26" t="s">
        <v>680</v>
      </c>
      <c r="D26" t="s">
        <v>591</v>
      </c>
      <c r="E26" t="s">
        <v>681</v>
      </c>
      <c r="F26" t="s">
        <v>592</v>
      </c>
      <c r="G26" t="s">
        <v>593</v>
      </c>
      <c r="H26" t="s">
        <v>594</v>
      </c>
      <c r="I26" t="s">
        <v>595</v>
      </c>
      <c r="J26" t="s">
        <v>641</v>
      </c>
      <c r="K26" t="s">
        <v>597</v>
      </c>
      <c r="L26" t="s">
        <v>598</v>
      </c>
      <c r="M26" t="s">
        <v>672</v>
      </c>
      <c r="N26" t="s">
        <v>600</v>
      </c>
      <c r="O26" t="s">
        <v>673</v>
      </c>
      <c r="P26">
        <v>3</v>
      </c>
      <c r="Q26" t="s">
        <v>603</v>
      </c>
      <c r="S26" t="s">
        <v>682</v>
      </c>
      <c r="T26" t="s">
        <v>592</v>
      </c>
      <c r="V26">
        <v>16.149999999999999</v>
      </c>
      <c r="W26" t="s">
        <v>605</v>
      </c>
      <c r="Y26" t="s">
        <v>601</v>
      </c>
      <c r="Z26" t="s">
        <v>607</v>
      </c>
      <c r="AA26" t="s">
        <v>608</v>
      </c>
      <c r="AB26" t="s">
        <v>608</v>
      </c>
      <c r="AC26" t="s">
        <v>399</v>
      </c>
      <c r="AD26" t="s">
        <v>399</v>
      </c>
    </row>
    <row r="27" spans="1:30" x14ac:dyDescent="0.35">
      <c r="A27">
        <v>25858</v>
      </c>
      <c r="B27" t="s">
        <v>589</v>
      </c>
      <c r="C27" t="s">
        <v>223</v>
      </c>
      <c r="D27" t="s">
        <v>591</v>
      </c>
      <c r="E27">
        <v>966239</v>
      </c>
      <c r="F27" t="s">
        <v>592</v>
      </c>
      <c r="G27" t="s">
        <v>593</v>
      </c>
      <c r="H27" t="s">
        <v>594</v>
      </c>
      <c r="I27" t="s">
        <v>595</v>
      </c>
      <c r="J27" t="s">
        <v>641</v>
      </c>
      <c r="K27" t="s">
        <v>597</v>
      </c>
      <c r="L27" t="s">
        <v>598</v>
      </c>
      <c r="M27" t="s">
        <v>672</v>
      </c>
      <c r="N27" t="s">
        <v>600</v>
      </c>
      <c r="O27" t="s">
        <v>673</v>
      </c>
      <c r="P27">
        <v>3</v>
      </c>
      <c r="Q27" t="s">
        <v>603</v>
      </c>
      <c r="S27" t="s">
        <v>683</v>
      </c>
      <c r="T27" t="s">
        <v>592</v>
      </c>
      <c r="V27" t="s">
        <v>621</v>
      </c>
      <c r="W27" t="s">
        <v>614</v>
      </c>
      <c r="Y27" t="s">
        <v>606</v>
      </c>
      <c r="Z27" t="s">
        <v>607</v>
      </c>
      <c r="AA27" t="s">
        <v>608</v>
      </c>
      <c r="AB27" t="s">
        <v>608</v>
      </c>
      <c r="AC27" t="s">
        <v>399</v>
      </c>
      <c r="AD27" t="s">
        <v>399</v>
      </c>
    </row>
    <row r="28" spans="1:30" x14ac:dyDescent="0.35">
      <c r="A28">
        <v>25409</v>
      </c>
      <c r="B28" t="s">
        <v>589</v>
      </c>
      <c r="C28" t="s">
        <v>684</v>
      </c>
      <c r="D28" t="s">
        <v>591</v>
      </c>
      <c r="E28">
        <v>970841</v>
      </c>
      <c r="F28" t="s">
        <v>592</v>
      </c>
      <c r="G28" t="s">
        <v>593</v>
      </c>
      <c r="H28" t="s">
        <v>594</v>
      </c>
      <c r="I28" t="s">
        <v>595</v>
      </c>
      <c r="J28" t="s">
        <v>641</v>
      </c>
      <c r="K28" t="s">
        <v>597</v>
      </c>
      <c r="L28" t="s">
        <v>685</v>
      </c>
      <c r="M28" t="s">
        <v>672</v>
      </c>
      <c r="N28" t="s">
        <v>600</v>
      </c>
      <c r="O28" t="s">
        <v>673</v>
      </c>
      <c r="P28">
        <v>3</v>
      </c>
      <c r="Q28" t="s">
        <v>603</v>
      </c>
      <c r="S28" t="s">
        <v>683</v>
      </c>
      <c r="T28" t="s">
        <v>592</v>
      </c>
      <c r="V28" t="s">
        <v>621</v>
      </c>
      <c r="W28" t="s">
        <v>614</v>
      </c>
      <c r="Y28" t="s">
        <v>606</v>
      </c>
      <c r="Z28" t="s">
        <v>607</v>
      </c>
      <c r="AA28" t="s">
        <v>608</v>
      </c>
      <c r="AB28" t="s">
        <v>608</v>
      </c>
      <c r="AC28" t="s">
        <v>399</v>
      </c>
      <c r="AD28" t="s">
        <v>399</v>
      </c>
    </row>
    <row r="29" spans="1:30" x14ac:dyDescent="0.35">
      <c r="A29">
        <v>25457</v>
      </c>
      <c r="B29" t="s">
        <v>589</v>
      </c>
      <c r="C29" t="s">
        <v>686</v>
      </c>
      <c r="D29" t="s">
        <v>591</v>
      </c>
      <c r="E29">
        <v>969265</v>
      </c>
      <c r="F29" t="s">
        <v>592</v>
      </c>
      <c r="G29" t="s">
        <v>593</v>
      </c>
      <c r="H29" t="s">
        <v>594</v>
      </c>
      <c r="I29" t="s">
        <v>595</v>
      </c>
      <c r="J29" t="s">
        <v>641</v>
      </c>
      <c r="K29" t="s">
        <v>597</v>
      </c>
      <c r="L29" t="s">
        <v>598</v>
      </c>
      <c r="M29" t="s">
        <v>672</v>
      </c>
      <c r="N29" t="s">
        <v>600</v>
      </c>
      <c r="O29" t="s">
        <v>673</v>
      </c>
      <c r="P29">
        <v>3</v>
      </c>
      <c r="Q29" t="s">
        <v>603</v>
      </c>
      <c r="S29" t="s">
        <v>683</v>
      </c>
      <c r="T29" t="s">
        <v>592</v>
      </c>
      <c r="V29" t="s">
        <v>621</v>
      </c>
      <c r="W29" t="s">
        <v>614</v>
      </c>
      <c r="Y29" t="s">
        <v>606</v>
      </c>
      <c r="Z29" t="s">
        <v>607</v>
      </c>
      <c r="AA29" t="s">
        <v>608</v>
      </c>
      <c r="AB29" t="s">
        <v>608</v>
      </c>
      <c r="AC29" t="s">
        <v>399</v>
      </c>
      <c r="AD29" t="s">
        <v>399</v>
      </c>
    </row>
    <row r="30" spans="1:30" x14ac:dyDescent="0.35">
      <c r="A30">
        <v>25408</v>
      </c>
      <c r="B30" t="s">
        <v>589</v>
      </c>
      <c r="C30" t="s">
        <v>687</v>
      </c>
      <c r="D30" t="s">
        <v>591</v>
      </c>
      <c r="E30">
        <v>974141</v>
      </c>
      <c r="F30" t="s">
        <v>592</v>
      </c>
      <c r="G30" t="s">
        <v>593</v>
      </c>
      <c r="H30" t="s">
        <v>594</v>
      </c>
      <c r="I30" t="s">
        <v>595</v>
      </c>
      <c r="J30" t="s">
        <v>641</v>
      </c>
      <c r="K30" t="s">
        <v>597</v>
      </c>
      <c r="L30" t="s">
        <v>685</v>
      </c>
      <c r="M30" t="s">
        <v>672</v>
      </c>
      <c r="N30" t="s">
        <v>600</v>
      </c>
      <c r="O30" t="s">
        <v>673</v>
      </c>
      <c r="P30">
        <v>3</v>
      </c>
      <c r="Q30" t="s">
        <v>603</v>
      </c>
      <c r="S30" t="s">
        <v>683</v>
      </c>
      <c r="T30" t="s">
        <v>592</v>
      </c>
      <c r="V30" t="s">
        <v>621</v>
      </c>
      <c r="W30" t="s">
        <v>614</v>
      </c>
      <c r="Y30" t="s">
        <v>606</v>
      </c>
      <c r="Z30" t="s">
        <v>607</v>
      </c>
      <c r="AA30" t="s">
        <v>608</v>
      </c>
      <c r="AB30" t="s">
        <v>608</v>
      </c>
      <c r="AC30" t="s">
        <v>399</v>
      </c>
      <c r="AD30" t="s">
        <v>399</v>
      </c>
    </row>
    <row r="31" spans="1:30" x14ac:dyDescent="0.35">
      <c r="A31">
        <v>26180</v>
      </c>
      <c r="B31" t="s">
        <v>589</v>
      </c>
      <c r="C31" t="s">
        <v>228</v>
      </c>
      <c r="D31" t="s">
        <v>591</v>
      </c>
      <c r="E31">
        <v>972582</v>
      </c>
      <c r="F31" t="s">
        <v>592</v>
      </c>
      <c r="G31" t="s">
        <v>593</v>
      </c>
      <c r="H31" t="s">
        <v>594</v>
      </c>
      <c r="I31" t="s">
        <v>595</v>
      </c>
      <c r="J31" t="s">
        <v>641</v>
      </c>
      <c r="K31" t="s">
        <v>597</v>
      </c>
      <c r="L31" t="s">
        <v>598</v>
      </c>
      <c r="M31" t="s">
        <v>672</v>
      </c>
      <c r="N31" t="s">
        <v>600</v>
      </c>
      <c r="O31" t="s">
        <v>673</v>
      </c>
      <c r="P31">
        <v>3</v>
      </c>
      <c r="Q31" t="s">
        <v>603</v>
      </c>
      <c r="S31" t="s">
        <v>682</v>
      </c>
      <c r="T31" t="s">
        <v>592</v>
      </c>
      <c r="V31" t="s">
        <v>621</v>
      </c>
      <c r="W31" t="s">
        <v>614</v>
      </c>
      <c r="Y31" t="s">
        <v>606</v>
      </c>
      <c r="Z31" t="s">
        <v>607</v>
      </c>
      <c r="AA31" t="s">
        <v>608</v>
      </c>
      <c r="AB31" t="s">
        <v>608</v>
      </c>
      <c r="AC31" t="s">
        <v>399</v>
      </c>
      <c r="AD31" t="s">
        <v>399</v>
      </c>
    </row>
    <row r="32" spans="1:30" x14ac:dyDescent="0.35">
      <c r="A32">
        <v>25845</v>
      </c>
      <c r="B32" t="s">
        <v>589</v>
      </c>
      <c r="C32" t="s">
        <v>220</v>
      </c>
      <c r="D32" t="s">
        <v>591</v>
      </c>
      <c r="E32">
        <v>972583</v>
      </c>
      <c r="F32" t="s">
        <v>592</v>
      </c>
      <c r="G32" t="s">
        <v>593</v>
      </c>
      <c r="H32" t="s">
        <v>594</v>
      </c>
      <c r="I32" t="s">
        <v>595</v>
      </c>
      <c r="J32" t="s">
        <v>641</v>
      </c>
      <c r="K32" t="s">
        <v>597</v>
      </c>
      <c r="L32" t="s">
        <v>598</v>
      </c>
      <c r="M32" t="s">
        <v>672</v>
      </c>
      <c r="N32" t="s">
        <v>600</v>
      </c>
      <c r="O32" t="s">
        <v>673</v>
      </c>
      <c r="P32">
        <v>3</v>
      </c>
      <c r="Q32" t="s">
        <v>603</v>
      </c>
      <c r="S32" t="s">
        <v>688</v>
      </c>
      <c r="T32" t="s">
        <v>592</v>
      </c>
      <c r="V32" t="s">
        <v>621</v>
      </c>
      <c r="W32" t="s">
        <v>614</v>
      </c>
      <c r="Y32" t="s">
        <v>606</v>
      </c>
      <c r="Z32" t="s">
        <v>607</v>
      </c>
      <c r="AA32" t="s">
        <v>608</v>
      </c>
      <c r="AB32" t="s">
        <v>608</v>
      </c>
      <c r="AC32" t="s">
        <v>399</v>
      </c>
      <c r="AD32" t="s">
        <v>399</v>
      </c>
    </row>
    <row r="33" spans="1:30" x14ac:dyDescent="0.35">
      <c r="A33">
        <v>25848</v>
      </c>
      <c r="B33" t="s">
        <v>589</v>
      </c>
      <c r="C33" t="s">
        <v>689</v>
      </c>
      <c r="D33" t="s">
        <v>591</v>
      </c>
      <c r="E33">
        <v>974715</v>
      </c>
      <c r="F33" t="s">
        <v>592</v>
      </c>
      <c r="G33" t="s">
        <v>593</v>
      </c>
      <c r="H33" t="s">
        <v>594</v>
      </c>
      <c r="I33" t="s">
        <v>595</v>
      </c>
      <c r="J33" t="s">
        <v>641</v>
      </c>
      <c r="K33" t="s">
        <v>597</v>
      </c>
      <c r="L33" t="s">
        <v>685</v>
      </c>
      <c r="M33" t="s">
        <v>672</v>
      </c>
      <c r="N33" t="s">
        <v>600</v>
      </c>
      <c r="O33" t="s">
        <v>673</v>
      </c>
      <c r="P33">
        <v>3</v>
      </c>
      <c r="Q33" t="s">
        <v>603</v>
      </c>
      <c r="S33" t="s">
        <v>690</v>
      </c>
      <c r="T33" t="s">
        <v>592</v>
      </c>
      <c r="V33" t="s">
        <v>621</v>
      </c>
      <c r="W33" t="s">
        <v>614</v>
      </c>
      <c r="Y33" t="s">
        <v>606</v>
      </c>
      <c r="Z33" t="s">
        <v>607</v>
      </c>
      <c r="AA33" t="s">
        <v>608</v>
      </c>
      <c r="AB33" t="s">
        <v>608</v>
      </c>
      <c r="AC33" t="s">
        <v>399</v>
      </c>
      <c r="AD33" t="s">
        <v>399</v>
      </c>
    </row>
    <row r="34" spans="1:30" x14ac:dyDescent="0.35">
      <c r="A34">
        <v>26362</v>
      </c>
      <c r="B34" t="s">
        <v>589</v>
      </c>
      <c r="C34" t="s">
        <v>221</v>
      </c>
      <c r="D34" t="s">
        <v>591</v>
      </c>
      <c r="E34">
        <v>979000</v>
      </c>
      <c r="F34" t="s">
        <v>592</v>
      </c>
      <c r="G34" t="s">
        <v>593</v>
      </c>
      <c r="H34" t="s">
        <v>594</v>
      </c>
      <c r="I34" t="s">
        <v>595</v>
      </c>
      <c r="J34" t="s">
        <v>641</v>
      </c>
      <c r="K34" t="s">
        <v>597</v>
      </c>
      <c r="L34" t="s">
        <v>598</v>
      </c>
      <c r="M34" t="s">
        <v>691</v>
      </c>
      <c r="N34" t="s">
        <v>600</v>
      </c>
      <c r="O34" t="s">
        <v>673</v>
      </c>
      <c r="P34">
        <v>3</v>
      </c>
      <c r="Q34" t="s">
        <v>603</v>
      </c>
      <c r="S34" t="s">
        <v>682</v>
      </c>
      <c r="T34" t="s">
        <v>592</v>
      </c>
      <c r="V34" t="s">
        <v>621</v>
      </c>
      <c r="W34" t="s">
        <v>614</v>
      </c>
      <c r="Y34" t="s">
        <v>601</v>
      </c>
      <c r="Z34" t="s">
        <v>607</v>
      </c>
      <c r="AA34" t="s">
        <v>608</v>
      </c>
      <c r="AB34" t="s">
        <v>608</v>
      </c>
      <c r="AC34" t="s">
        <v>399</v>
      </c>
      <c r="AD34" t="s">
        <v>399</v>
      </c>
    </row>
    <row r="35" spans="1:30" x14ac:dyDescent="0.35">
      <c r="A35">
        <v>28072</v>
      </c>
      <c r="B35" t="s">
        <v>589</v>
      </c>
      <c r="C35" t="s">
        <v>222</v>
      </c>
      <c r="D35" t="s">
        <v>591</v>
      </c>
      <c r="E35">
        <v>984347</v>
      </c>
      <c r="F35" t="s">
        <v>592</v>
      </c>
      <c r="G35" t="s">
        <v>593</v>
      </c>
      <c r="H35" t="s">
        <v>594</v>
      </c>
      <c r="I35" t="s">
        <v>595</v>
      </c>
      <c r="J35" t="s">
        <v>641</v>
      </c>
      <c r="K35" t="s">
        <v>597</v>
      </c>
      <c r="L35" t="s">
        <v>598</v>
      </c>
      <c r="M35" t="s">
        <v>691</v>
      </c>
      <c r="N35" t="s">
        <v>600</v>
      </c>
      <c r="O35" t="s">
        <v>673</v>
      </c>
      <c r="P35">
        <v>3</v>
      </c>
      <c r="Q35" t="s">
        <v>603</v>
      </c>
      <c r="S35" t="s">
        <v>692</v>
      </c>
      <c r="T35" t="s">
        <v>592</v>
      </c>
      <c r="V35">
        <v>59.6</v>
      </c>
      <c r="W35" t="s">
        <v>614</v>
      </c>
      <c r="Y35" t="s">
        <v>601</v>
      </c>
      <c r="Z35" t="s">
        <v>607</v>
      </c>
      <c r="AA35" t="s">
        <v>608</v>
      </c>
      <c r="AB35" t="s">
        <v>608</v>
      </c>
      <c r="AC35" t="s">
        <v>399</v>
      </c>
      <c r="AD35" t="s">
        <v>399</v>
      </c>
    </row>
    <row r="36" spans="1:30" x14ac:dyDescent="0.35">
      <c r="A36">
        <v>17758</v>
      </c>
      <c r="B36" t="s">
        <v>589</v>
      </c>
      <c r="C36" t="s">
        <v>693</v>
      </c>
      <c r="D36" t="s">
        <v>591</v>
      </c>
      <c r="E36">
        <v>971671</v>
      </c>
      <c r="F36" t="s">
        <v>592</v>
      </c>
      <c r="G36" t="s">
        <v>593</v>
      </c>
      <c r="H36" t="s">
        <v>594</v>
      </c>
      <c r="I36" t="s">
        <v>595</v>
      </c>
      <c r="J36" t="s">
        <v>694</v>
      </c>
      <c r="K36" t="s">
        <v>597</v>
      </c>
      <c r="L36" t="s">
        <v>598</v>
      </c>
      <c r="M36" t="s">
        <v>695</v>
      </c>
      <c r="N36" t="s">
        <v>600</v>
      </c>
      <c r="P36">
        <v>3</v>
      </c>
      <c r="Q36" t="s">
        <v>603</v>
      </c>
      <c r="S36" t="s">
        <v>696</v>
      </c>
      <c r="T36" t="s">
        <v>592</v>
      </c>
      <c r="W36" t="s">
        <v>614</v>
      </c>
      <c r="X36" t="s">
        <v>602</v>
      </c>
      <c r="Y36" t="s">
        <v>606</v>
      </c>
      <c r="Z36" t="s">
        <v>625</v>
      </c>
      <c r="AA36" t="s">
        <v>608</v>
      </c>
      <c r="AB36" t="s">
        <v>608</v>
      </c>
      <c r="AC36" t="s">
        <v>399</v>
      </c>
      <c r="AD36" t="s">
        <v>399</v>
      </c>
    </row>
    <row r="37" spans="1:30" x14ac:dyDescent="0.35">
      <c r="A37">
        <v>17290</v>
      </c>
      <c r="B37" t="s">
        <v>589</v>
      </c>
      <c r="C37" t="s">
        <v>544</v>
      </c>
      <c r="D37" t="s">
        <v>591</v>
      </c>
      <c r="E37">
        <v>966240</v>
      </c>
      <c r="F37" t="s">
        <v>592</v>
      </c>
      <c r="G37" t="s">
        <v>593</v>
      </c>
      <c r="H37" t="s">
        <v>594</v>
      </c>
      <c r="I37" t="s">
        <v>595</v>
      </c>
      <c r="J37" t="s">
        <v>697</v>
      </c>
      <c r="K37" t="s">
        <v>597</v>
      </c>
      <c r="L37" t="s">
        <v>598</v>
      </c>
      <c r="M37" t="s">
        <v>698</v>
      </c>
      <c r="N37" t="s">
        <v>600</v>
      </c>
      <c r="P37">
        <v>3</v>
      </c>
      <c r="Q37" t="s">
        <v>603</v>
      </c>
      <c r="S37" t="s">
        <v>699</v>
      </c>
      <c r="T37" t="s">
        <v>592</v>
      </c>
      <c r="W37" t="s">
        <v>605</v>
      </c>
      <c r="X37" t="s">
        <v>602</v>
      </c>
      <c r="Y37" t="s">
        <v>606</v>
      </c>
      <c r="Z37" t="s">
        <v>607</v>
      </c>
      <c r="AA37" t="s">
        <v>608</v>
      </c>
      <c r="AB37" t="s">
        <v>608</v>
      </c>
      <c r="AC37" t="s">
        <v>399</v>
      </c>
      <c r="AD37" t="s">
        <v>399</v>
      </c>
    </row>
    <row r="38" spans="1:30" x14ac:dyDescent="0.35">
      <c r="A38">
        <v>17785</v>
      </c>
      <c r="B38" t="s">
        <v>589</v>
      </c>
      <c r="C38" t="s">
        <v>53</v>
      </c>
      <c r="D38" t="s">
        <v>591</v>
      </c>
      <c r="E38">
        <v>969378</v>
      </c>
      <c r="F38" t="s">
        <v>592</v>
      </c>
      <c r="G38" t="s">
        <v>593</v>
      </c>
      <c r="H38" t="s">
        <v>594</v>
      </c>
      <c r="I38" t="s">
        <v>595</v>
      </c>
      <c r="J38" t="s">
        <v>700</v>
      </c>
      <c r="K38" t="s">
        <v>597</v>
      </c>
      <c r="L38" t="s">
        <v>598</v>
      </c>
      <c r="M38" t="s">
        <v>698</v>
      </c>
      <c r="N38" t="s">
        <v>600</v>
      </c>
      <c r="P38">
        <v>3</v>
      </c>
      <c r="Q38" t="s">
        <v>603</v>
      </c>
      <c r="S38" t="s">
        <v>701</v>
      </c>
      <c r="T38" t="s">
        <v>592</v>
      </c>
      <c r="W38" t="s">
        <v>605</v>
      </c>
      <c r="X38" t="s">
        <v>602</v>
      </c>
      <c r="Y38" t="s">
        <v>606</v>
      </c>
      <c r="Z38" t="s">
        <v>607</v>
      </c>
      <c r="AA38" t="s">
        <v>608</v>
      </c>
      <c r="AB38" t="s">
        <v>608</v>
      </c>
      <c r="AC38" t="s">
        <v>399</v>
      </c>
      <c r="AD38" t="s">
        <v>399</v>
      </c>
    </row>
    <row r="39" spans="1:30" x14ac:dyDescent="0.35">
      <c r="A39">
        <v>17291</v>
      </c>
      <c r="B39" t="s">
        <v>589</v>
      </c>
      <c r="C39" t="s">
        <v>702</v>
      </c>
      <c r="D39" t="s">
        <v>591</v>
      </c>
      <c r="E39">
        <v>969264</v>
      </c>
      <c r="F39" t="s">
        <v>592</v>
      </c>
      <c r="G39" t="s">
        <v>593</v>
      </c>
      <c r="H39" t="s">
        <v>594</v>
      </c>
      <c r="I39" t="s">
        <v>595</v>
      </c>
      <c r="J39" t="s">
        <v>703</v>
      </c>
      <c r="K39" t="s">
        <v>597</v>
      </c>
      <c r="L39" t="s">
        <v>598</v>
      </c>
      <c r="M39" t="s">
        <v>698</v>
      </c>
      <c r="N39" t="s">
        <v>600</v>
      </c>
      <c r="P39">
        <v>3</v>
      </c>
      <c r="Q39" t="s">
        <v>603</v>
      </c>
      <c r="S39" t="s">
        <v>699</v>
      </c>
      <c r="T39" t="s">
        <v>592</v>
      </c>
      <c r="W39" t="s">
        <v>605</v>
      </c>
      <c r="X39" t="s">
        <v>602</v>
      </c>
      <c r="Y39" t="s">
        <v>606</v>
      </c>
      <c r="Z39" t="s">
        <v>607</v>
      </c>
      <c r="AA39" t="s">
        <v>608</v>
      </c>
      <c r="AB39" t="s">
        <v>608</v>
      </c>
      <c r="AC39" t="s">
        <v>399</v>
      </c>
      <c r="AD39" t="s">
        <v>399</v>
      </c>
    </row>
    <row r="40" spans="1:30" x14ac:dyDescent="0.35">
      <c r="A40">
        <v>17292</v>
      </c>
      <c r="B40" t="s">
        <v>589</v>
      </c>
      <c r="C40" t="s">
        <v>704</v>
      </c>
      <c r="D40" t="s">
        <v>591</v>
      </c>
      <c r="E40">
        <v>966600</v>
      </c>
      <c r="F40" t="s">
        <v>592</v>
      </c>
      <c r="G40" t="s">
        <v>593</v>
      </c>
      <c r="H40" t="s">
        <v>594</v>
      </c>
      <c r="I40" t="s">
        <v>595</v>
      </c>
      <c r="J40" t="s">
        <v>705</v>
      </c>
      <c r="K40" t="s">
        <v>597</v>
      </c>
      <c r="L40" t="s">
        <v>598</v>
      </c>
      <c r="M40" t="s">
        <v>706</v>
      </c>
      <c r="N40" t="s">
        <v>600</v>
      </c>
      <c r="P40">
        <v>3</v>
      </c>
      <c r="Q40" t="s">
        <v>603</v>
      </c>
      <c r="S40" t="s">
        <v>699</v>
      </c>
      <c r="T40" t="s">
        <v>592</v>
      </c>
      <c r="W40" t="s">
        <v>605</v>
      </c>
      <c r="X40" t="s">
        <v>602</v>
      </c>
      <c r="Y40" t="s">
        <v>606</v>
      </c>
      <c r="Z40" t="s">
        <v>607</v>
      </c>
      <c r="AA40" t="s">
        <v>608</v>
      </c>
      <c r="AB40" t="s">
        <v>608</v>
      </c>
      <c r="AC40" t="s">
        <v>399</v>
      </c>
      <c r="AD40" t="s">
        <v>399</v>
      </c>
    </row>
    <row r="41" spans="1:30" x14ac:dyDescent="0.35">
      <c r="A41">
        <v>17787</v>
      </c>
      <c r="B41" t="s">
        <v>589</v>
      </c>
      <c r="C41" t="s">
        <v>707</v>
      </c>
      <c r="D41" t="s">
        <v>591</v>
      </c>
      <c r="E41">
        <v>972584</v>
      </c>
      <c r="F41" t="s">
        <v>592</v>
      </c>
      <c r="G41" t="s">
        <v>593</v>
      </c>
      <c r="H41" t="s">
        <v>594</v>
      </c>
      <c r="I41" t="s">
        <v>595</v>
      </c>
      <c r="J41" t="s">
        <v>708</v>
      </c>
      <c r="K41" t="s">
        <v>597</v>
      </c>
      <c r="L41" t="s">
        <v>598</v>
      </c>
      <c r="M41" t="s">
        <v>706</v>
      </c>
      <c r="N41" t="s">
        <v>600</v>
      </c>
      <c r="P41">
        <v>3</v>
      </c>
      <c r="Q41" t="s">
        <v>603</v>
      </c>
      <c r="S41" t="s">
        <v>701</v>
      </c>
      <c r="T41" t="s">
        <v>592</v>
      </c>
      <c r="W41" t="s">
        <v>605</v>
      </c>
      <c r="X41" t="s">
        <v>602</v>
      </c>
      <c r="Y41" t="s">
        <v>606</v>
      </c>
      <c r="Z41" t="s">
        <v>607</v>
      </c>
      <c r="AA41" t="s">
        <v>608</v>
      </c>
      <c r="AB41" t="s">
        <v>608</v>
      </c>
      <c r="AC41" t="s">
        <v>399</v>
      </c>
      <c r="AD41" t="s">
        <v>399</v>
      </c>
    </row>
    <row r="42" spans="1:30" x14ac:dyDescent="0.35">
      <c r="A42">
        <v>17293</v>
      </c>
      <c r="B42" t="s">
        <v>589</v>
      </c>
      <c r="C42" t="s">
        <v>709</v>
      </c>
      <c r="D42" t="s">
        <v>591</v>
      </c>
      <c r="E42">
        <v>970842</v>
      </c>
      <c r="F42" t="s">
        <v>592</v>
      </c>
      <c r="G42" t="s">
        <v>593</v>
      </c>
      <c r="H42" t="s">
        <v>594</v>
      </c>
      <c r="I42" t="s">
        <v>595</v>
      </c>
      <c r="J42" t="s">
        <v>710</v>
      </c>
      <c r="K42" t="s">
        <v>597</v>
      </c>
      <c r="L42" t="s">
        <v>598</v>
      </c>
      <c r="M42" t="s">
        <v>711</v>
      </c>
      <c r="N42" t="s">
        <v>600</v>
      </c>
      <c r="P42">
        <v>3</v>
      </c>
      <c r="Q42" t="s">
        <v>603</v>
      </c>
      <c r="S42" t="s">
        <v>699</v>
      </c>
      <c r="T42" t="s">
        <v>592</v>
      </c>
      <c r="W42" t="s">
        <v>605</v>
      </c>
      <c r="X42" t="s">
        <v>602</v>
      </c>
      <c r="Y42" t="s">
        <v>606</v>
      </c>
      <c r="Z42" t="s">
        <v>607</v>
      </c>
      <c r="AA42" t="s">
        <v>608</v>
      </c>
      <c r="AB42" t="s">
        <v>608</v>
      </c>
      <c r="AC42" t="s">
        <v>399</v>
      </c>
      <c r="AD42" t="s">
        <v>399</v>
      </c>
    </row>
    <row r="43" spans="1:30" x14ac:dyDescent="0.35">
      <c r="A43">
        <v>17788</v>
      </c>
      <c r="B43" t="s">
        <v>589</v>
      </c>
      <c r="C43" t="s">
        <v>712</v>
      </c>
      <c r="D43" t="s">
        <v>591</v>
      </c>
      <c r="E43">
        <v>971672</v>
      </c>
      <c r="F43" t="s">
        <v>592</v>
      </c>
      <c r="G43" t="s">
        <v>593</v>
      </c>
      <c r="H43" t="s">
        <v>594</v>
      </c>
      <c r="I43" t="s">
        <v>595</v>
      </c>
      <c r="J43" t="s">
        <v>713</v>
      </c>
      <c r="K43" t="s">
        <v>597</v>
      </c>
      <c r="L43" t="s">
        <v>598</v>
      </c>
      <c r="M43" t="s">
        <v>711</v>
      </c>
      <c r="N43" t="s">
        <v>600</v>
      </c>
      <c r="P43">
        <v>3</v>
      </c>
      <c r="Q43" t="s">
        <v>603</v>
      </c>
      <c r="S43" t="s">
        <v>701</v>
      </c>
      <c r="T43" t="s">
        <v>592</v>
      </c>
      <c r="W43" t="s">
        <v>605</v>
      </c>
      <c r="X43" t="s">
        <v>602</v>
      </c>
      <c r="Y43" t="s">
        <v>606</v>
      </c>
      <c r="Z43" t="s">
        <v>607</v>
      </c>
      <c r="AA43" t="s">
        <v>608</v>
      </c>
      <c r="AB43" t="s">
        <v>608</v>
      </c>
      <c r="AC43" t="s">
        <v>399</v>
      </c>
      <c r="AD43" t="s">
        <v>399</v>
      </c>
    </row>
    <row r="44" spans="1:30" x14ac:dyDescent="0.35">
      <c r="A44">
        <v>26363</v>
      </c>
      <c r="B44" t="s">
        <v>589</v>
      </c>
      <c r="C44" t="s">
        <v>192</v>
      </c>
      <c r="D44" t="s">
        <v>591</v>
      </c>
      <c r="E44">
        <v>979001</v>
      </c>
      <c r="F44" t="s">
        <v>592</v>
      </c>
      <c r="G44" t="s">
        <v>593</v>
      </c>
      <c r="H44" t="s">
        <v>594</v>
      </c>
      <c r="I44" t="s">
        <v>595</v>
      </c>
      <c r="J44" t="s">
        <v>714</v>
      </c>
      <c r="K44" t="s">
        <v>597</v>
      </c>
      <c r="L44" t="s">
        <v>598</v>
      </c>
      <c r="M44" t="s">
        <v>715</v>
      </c>
      <c r="N44" t="s">
        <v>600</v>
      </c>
      <c r="O44" t="s">
        <v>673</v>
      </c>
      <c r="P44">
        <v>3</v>
      </c>
      <c r="Q44" t="s">
        <v>603</v>
      </c>
      <c r="S44" t="s">
        <v>716</v>
      </c>
      <c r="T44" t="s">
        <v>592</v>
      </c>
      <c r="V44" t="s">
        <v>621</v>
      </c>
      <c r="W44" t="s">
        <v>605</v>
      </c>
      <c r="Y44" t="s">
        <v>601</v>
      </c>
      <c r="Z44" t="s">
        <v>607</v>
      </c>
      <c r="AA44" t="s">
        <v>608</v>
      </c>
      <c r="AB44" t="s">
        <v>608</v>
      </c>
      <c r="AC44" t="s">
        <v>399</v>
      </c>
      <c r="AD44" t="s">
        <v>399</v>
      </c>
    </row>
    <row r="45" spans="1:30" x14ac:dyDescent="0.35">
      <c r="A45">
        <v>17266</v>
      </c>
      <c r="B45" t="s">
        <v>589</v>
      </c>
      <c r="C45" t="s">
        <v>717</v>
      </c>
      <c r="D45" t="s">
        <v>627</v>
      </c>
      <c r="E45">
        <v>964606</v>
      </c>
      <c r="F45" t="s">
        <v>592</v>
      </c>
      <c r="G45" t="s">
        <v>593</v>
      </c>
      <c r="H45" t="s">
        <v>594</v>
      </c>
      <c r="I45" t="s">
        <v>633</v>
      </c>
      <c r="J45" t="s">
        <v>718</v>
      </c>
      <c r="K45" t="s">
        <v>597</v>
      </c>
      <c r="L45" t="s">
        <v>598</v>
      </c>
      <c r="M45" t="s">
        <v>719</v>
      </c>
      <c r="N45" t="s">
        <v>600</v>
      </c>
      <c r="P45">
        <v>3</v>
      </c>
      <c r="Q45" t="s">
        <v>603</v>
      </c>
      <c r="S45" t="s">
        <v>720</v>
      </c>
      <c r="T45" t="s">
        <v>592</v>
      </c>
      <c r="W45" t="s">
        <v>605</v>
      </c>
      <c r="X45" t="s">
        <v>602</v>
      </c>
      <c r="Y45" t="s">
        <v>667</v>
      </c>
      <c r="Z45" t="s">
        <v>625</v>
      </c>
      <c r="AA45" t="s">
        <v>631</v>
      </c>
      <c r="AB45" t="s">
        <v>631</v>
      </c>
      <c r="AC45" t="s">
        <v>399</v>
      </c>
      <c r="AD45" t="s">
        <v>399</v>
      </c>
    </row>
    <row r="46" spans="1:30" x14ac:dyDescent="0.35">
      <c r="A46">
        <v>17265</v>
      </c>
      <c r="B46" t="s">
        <v>589</v>
      </c>
      <c r="C46" t="s">
        <v>721</v>
      </c>
      <c r="D46" t="s">
        <v>627</v>
      </c>
      <c r="E46">
        <v>964543</v>
      </c>
      <c r="F46" t="s">
        <v>592</v>
      </c>
      <c r="G46" t="s">
        <v>593</v>
      </c>
      <c r="H46" t="s">
        <v>594</v>
      </c>
      <c r="I46" t="s">
        <v>633</v>
      </c>
      <c r="J46" t="s">
        <v>718</v>
      </c>
      <c r="K46" t="s">
        <v>597</v>
      </c>
      <c r="L46" t="s">
        <v>598</v>
      </c>
      <c r="M46" t="s">
        <v>719</v>
      </c>
      <c r="N46" t="s">
        <v>600</v>
      </c>
      <c r="P46">
        <v>3</v>
      </c>
      <c r="Q46" t="s">
        <v>603</v>
      </c>
      <c r="S46" t="s">
        <v>720</v>
      </c>
      <c r="T46" t="s">
        <v>592</v>
      </c>
      <c r="W46" t="s">
        <v>605</v>
      </c>
      <c r="X46" t="s">
        <v>602</v>
      </c>
      <c r="Y46" t="s">
        <v>667</v>
      </c>
      <c r="Z46" t="s">
        <v>625</v>
      </c>
      <c r="AA46" t="s">
        <v>631</v>
      </c>
      <c r="AB46" t="s">
        <v>631</v>
      </c>
      <c r="AC46" t="s">
        <v>399</v>
      </c>
      <c r="AD46" t="s">
        <v>399</v>
      </c>
    </row>
    <row r="47" spans="1:30" x14ac:dyDescent="0.35">
      <c r="A47">
        <v>17267</v>
      </c>
      <c r="B47" t="s">
        <v>589</v>
      </c>
      <c r="C47" t="s">
        <v>28</v>
      </c>
      <c r="D47" t="s">
        <v>591</v>
      </c>
      <c r="E47">
        <v>972585</v>
      </c>
      <c r="F47" t="s">
        <v>592</v>
      </c>
      <c r="G47" t="s">
        <v>593</v>
      </c>
      <c r="H47" t="s">
        <v>594</v>
      </c>
      <c r="I47" t="s">
        <v>595</v>
      </c>
      <c r="J47" t="s">
        <v>722</v>
      </c>
      <c r="K47" t="s">
        <v>597</v>
      </c>
      <c r="L47" t="s">
        <v>598</v>
      </c>
      <c r="M47" t="s">
        <v>723</v>
      </c>
      <c r="N47" t="s">
        <v>600</v>
      </c>
      <c r="P47">
        <v>3</v>
      </c>
      <c r="Q47" t="s">
        <v>603</v>
      </c>
      <c r="S47" t="s">
        <v>720</v>
      </c>
      <c r="T47" t="s">
        <v>592</v>
      </c>
      <c r="W47" t="s">
        <v>605</v>
      </c>
      <c r="X47" t="s">
        <v>602</v>
      </c>
      <c r="Y47" t="s">
        <v>606</v>
      </c>
      <c r="Z47" t="s">
        <v>625</v>
      </c>
      <c r="AA47" t="s">
        <v>608</v>
      </c>
      <c r="AB47" t="s">
        <v>608</v>
      </c>
      <c r="AC47" t="s">
        <v>399</v>
      </c>
      <c r="AD47" t="s">
        <v>399</v>
      </c>
    </row>
    <row r="48" spans="1:30" x14ac:dyDescent="0.35">
      <c r="A48">
        <v>17268</v>
      </c>
      <c r="B48" t="s">
        <v>589</v>
      </c>
      <c r="C48" t="s">
        <v>724</v>
      </c>
      <c r="D48" t="s">
        <v>591</v>
      </c>
      <c r="E48">
        <v>969380</v>
      </c>
      <c r="F48" t="s">
        <v>592</v>
      </c>
      <c r="G48" t="s">
        <v>593</v>
      </c>
      <c r="H48" t="s">
        <v>594</v>
      </c>
      <c r="I48" t="s">
        <v>595</v>
      </c>
      <c r="J48" t="s">
        <v>722</v>
      </c>
      <c r="K48" t="s">
        <v>597</v>
      </c>
      <c r="L48" t="s">
        <v>598</v>
      </c>
      <c r="M48" t="s">
        <v>723</v>
      </c>
      <c r="N48" t="s">
        <v>600</v>
      </c>
      <c r="P48">
        <v>3</v>
      </c>
      <c r="Q48" t="s">
        <v>603</v>
      </c>
      <c r="S48" t="s">
        <v>720</v>
      </c>
      <c r="T48" t="s">
        <v>592</v>
      </c>
      <c r="W48" t="s">
        <v>605</v>
      </c>
      <c r="X48" t="s">
        <v>602</v>
      </c>
      <c r="Y48" t="s">
        <v>606</v>
      </c>
      <c r="Z48" t="s">
        <v>625</v>
      </c>
      <c r="AA48" t="s">
        <v>608</v>
      </c>
      <c r="AB48" t="s">
        <v>608</v>
      </c>
      <c r="AC48" t="s">
        <v>399</v>
      </c>
      <c r="AD48" t="s">
        <v>399</v>
      </c>
    </row>
    <row r="49" spans="1:30" x14ac:dyDescent="0.35">
      <c r="A49">
        <v>17269</v>
      </c>
      <c r="B49" t="s">
        <v>589</v>
      </c>
      <c r="C49" t="s">
        <v>31</v>
      </c>
      <c r="D49" t="s">
        <v>591</v>
      </c>
      <c r="E49">
        <v>966241</v>
      </c>
      <c r="F49" t="s">
        <v>592</v>
      </c>
      <c r="G49" t="s">
        <v>593</v>
      </c>
      <c r="H49" t="s">
        <v>594</v>
      </c>
      <c r="I49" t="s">
        <v>595</v>
      </c>
      <c r="J49" t="s">
        <v>725</v>
      </c>
      <c r="K49" t="s">
        <v>597</v>
      </c>
      <c r="L49" t="s">
        <v>598</v>
      </c>
      <c r="M49" t="s">
        <v>695</v>
      </c>
      <c r="N49" t="s">
        <v>600</v>
      </c>
      <c r="P49">
        <v>3</v>
      </c>
      <c r="Q49" t="s">
        <v>603</v>
      </c>
      <c r="S49" t="s">
        <v>720</v>
      </c>
      <c r="T49" t="s">
        <v>592</v>
      </c>
      <c r="W49" t="s">
        <v>605</v>
      </c>
      <c r="X49" t="s">
        <v>602</v>
      </c>
      <c r="Y49" t="s">
        <v>606</v>
      </c>
      <c r="Z49" t="s">
        <v>625</v>
      </c>
      <c r="AA49" t="s">
        <v>608</v>
      </c>
      <c r="AB49" t="s">
        <v>608</v>
      </c>
      <c r="AC49" t="s">
        <v>399</v>
      </c>
      <c r="AD49" t="s">
        <v>399</v>
      </c>
    </row>
    <row r="50" spans="1:30" x14ac:dyDescent="0.35">
      <c r="A50">
        <v>17270</v>
      </c>
      <c r="B50" t="s">
        <v>589</v>
      </c>
      <c r="C50" t="s">
        <v>33</v>
      </c>
      <c r="D50" t="s">
        <v>591</v>
      </c>
      <c r="E50">
        <v>966242</v>
      </c>
      <c r="F50" t="s">
        <v>592</v>
      </c>
      <c r="G50" t="s">
        <v>593</v>
      </c>
      <c r="H50" t="s">
        <v>594</v>
      </c>
      <c r="I50" t="s">
        <v>595</v>
      </c>
      <c r="J50" t="s">
        <v>694</v>
      </c>
      <c r="K50" t="s">
        <v>597</v>
      </c>
      <c r="L50" t="s">
        <v>598</v>
      </c>
      <c r="M50" t="s">
        <v>695</v>
      </c>
      <c r="N50" t="s">
        <v>600</v>
      </c>
      <c r="P50">
        <v>3</v>
      </c>
      <c r="Q50" t="s">
        <v>603</v>
      </c>
      <c r="S50" t="s">
        <v>720</v>
      </c>
      <c r="T50" t="s">
        <v>592</v>
      </c>
      <c r="W50" t="s">
        <v>605</v>
      </c>
      <c r="X50" t="s">
        <v>602</v>
      </c>
      <c r="Y50" t="s">
        <v>606</v>
      </c>
      <c r="Z50" t="s">
        <v>625</v>
      </c>
      <c r="AA50" t="s">
        <v>608</v>
      </c>
      <c r="AB50" t="s">
        <v>608</v>
      </c>
      <c r="AC50" t="s">
        <v>399</v>
      </c>
      <c r="AD50" t="s">
        <v>399</v>
      </c>
    </row>
    <row r="51" spans="1:30" x14ac:dyDescent="0.35">
      <c r="A51">
        <v>20210</v>
      </c>
      <c r="B51" t="s">
        <v>589</v>
      </c>
      <c r="C51" t="s">
        <v>726</v>
      </c>
      <c r="D51" t="s">
        <v>627</v>
      </c>
      <c r="E51">
        <v>974142</v>
      </c>
      <c r="F51" t="s">
        <v>592</v>
      </c>
      <c r="G51" t="s">
        <v>727</v>
      </c>
      <c r="H51" t="s">
        <v>728</v>
      </c>
      <c r="I51" t="s">
        <v>729</v>
      </c>
      <c r="J51" t="s">
        <v>694</v>
      </c>
      <c r="K51" t="s">
        <v>597</v>
      </c>
      <c r="L51" t="s">
        <v>598</v>
      </c>
      <c r="M51" t="s">
        <v>730</v>
      </c>
      <c r="N51" t="s">
        <v>600</v>
      </c>
      <c r="O51" t="s">
        <v>731</v>
      </c>
      <c r="P51">
        <v>3</v>
      </c>
      <c r="Q51" t="s">
        <v>732</v>
      </c>
      <c r="S51" t="s">
        <v>733</v>
      </c>
      <c r="T51" t="s">
        <v>592</v>
      </c>
      <c r="V51" t="s">
        <v>621</v>
      </c>
      <c r="W51" t="s">
        <v>614</v>
      </c>
      <c r="Y51" t="s">
        <v>606</v>
      </c>
      <c r="Z51" t="s">
        <v>625</v>
      </c>
      <c r="AA51" t="s">
        <v>727</v>
      </c>
      <c r="AB51" t="s">
        <v>727</v>
      </c>
      <c r="AC51" t="s">
        <v>399</v>
      </c>
      <c r="AD51" t="s">
        <v>399</v>
      </c>
    </row>
    <row r="52" spans="1:30" x14ac:dyDescent="0.35">
      <c r="A52">
        <v>17271</v>
      </c>
      <c r="B52" t="s">
        <v>589</v>
      </c>
      <c r="C52" t="s">
        <v>34</v>
      </c>
      <c r="D52" t="s">
        <v>591</v>
      </c>
      <c r="E52">
        <v>970843</v>
      </c>
      <c r="F52" t="s">
        <v>592</v>
      </c>
      <c r="G52" t="s">
        <v>593</v>
      </c>
      <c r="H52" t="s">
        <v>594</v>
      </c>
      <c r="I52" t="s">
        <v>595</v>
      </c>
      <c r="J52" t="s">
        <v>725</v>
      </c>
      <c r="K52" t="s">
        <v>597</v>
      </c>
      <c r="L52" t="s">
        <v>598</v>
      </c>
      <c r="M52" t="s">
        <v>695</v>
      </c>
      <c r="N52" t="s">
        <v>600</v>
      </c>
      <c r="P52">
        <v>3</v>
      </c>
      <c r="Q52" t="s">
        <v>603</v>
      </c>
      <c r="S52" t="s">
        <v>720</v>
      </c>
      <c r="T52" t="s">
        <v>592</v>
      </c>
      <c r="W52" t="s">
        <v>605</v>
      </c>
      <c r="X52" t="s">
        <v>602</v>
      </c>
      <c r="Y52" t="s">
        <v>606</v>
      </c>
      <c r="Z52" t="s">
        <v>625</v>
      </c>
      <c r="AA52" t="s">
        <v>608</v>
      </c>
      <c r="AB52" t="s">
        <v>608</v>
      </c>
      <c r="AC52" t="s">
        <v>399</v>
      </c>
      <c r="AD52" t="s">
        <v>399</v>
      </c>
    </row>
    <row r="53" spans="1:30" x14ac:dyDescent="0.35">
      <c r="A53">
        <v>17272</v>
      </c>
      <c r="B53" t="s">
        <v>589</v>
      </c>
      <c r="C53" t="s">
        <v>734</v>
      </c>
      <c r="D53" t="s">
        <v>627</v>
      </c>
      <c r="E53">
        <v>964603</v>
      </c>
      <c r="F53" t="s">
        <v>592</v>
      </c>
      <c r="G53" t="s">
        <v>593</v>
      </c>
      <c r="H53" t="s">
        <v>594</v>
      </c>
      <c r="I53" t="s">
        <v>633</v>
      </c>
      <c r="J53" t="s">
        <v>718</v>
      </c>
      <c r="K53" t="s">
        <v>597</v>
      </c>
      <c r="L53" t="s">
        <v>598</v>
      </c>
      <c r="M53" t="s">
        <v>719</v>
      </c>
      <c r="N53" t="s">
        <v>600</v>
      </c>
      <c r="P53">
        <v>3</v>
      </c>
      <c r="Q53" t="s">
        <v>603</v>
      </c>
      <c r="S53" t="s">
        <v>720</v>
      </c>
      <c r="T53" t="s">
        <v>592</v>
      </c>
      <c r="W53" t="s">
        <v>605</v>
      </c>
      <c r="X53" t="s">
        <v>602</v>
      </c>
      <c r="Y53" t="s">
        <v>667</v>
      </c>
      <c r="Z53" t="s">
        <v>625</v>
      </c>
      <c r="AA53" t="s">
        <v>631</v>
      </c>
      <c r="AB53" t="s">
        <v>631</v>
      </c>
      <c r="AC53" t="s">
        <v>399</v>
      </c>
      <c r="AD53" t="s">
        <v>399</v>
      </c>
    </row>
    <row r="54" spans="1:30" x14ac:dyDescent="0.35">
      <c r="A54">
        <v>17273</v>
      </c>
      <c r="B54" t="s">
        <v>589</v>
      </c>
      <c r="C54" t="s">
        <v>735</v>
      </c>
      <c r="D54" t="s">
        <v>627</v>
      </c>
      <c r="E54">
        <v>964604</v>
      </c>
      <c r="F54" t="s">
        <v>592</v>
      </c>
      <c r="G54" t="s">
        <v>593</v>
      </c>
      <c r="H54" t="s">
        <v>594</v>
      </c>
      <c r="I54" t="s">
        <v>633</v>
      </c>
      <c r="J54" t="s">
        <v>718</v>
      </c>
      <c r="K54" t="s">
        <v>597</v>
      </c>
      <c r="L54" t="s">
        <v>598</v>
      </c>
      <c r="M54" t="s">
        <v>719</v>
      </c>
      <c r="N54" t="s">
        <v>600</v>
      </c>
      <c r="P54">
        <v>3</v>
      </c>
      <c r="Q54" t="s">
        <v>603</v>
      </c>
      <c r="S54" t="s">
        <v>720</v>
      </c>
      <c r="T54" t="s">
        <v>592</v>
      </c>
      <c r="W54" t="s">
        <v>605</v>
      </c>
      <c r="X54" t="s">
        <v>602</v>
      </c>
      <c r="Y54" t="s">
        <v>667</v>
      </c>
      <c r="Z54" t="s">
        <v>625</v>
      </c>
      <c r="AA54" t="s">
        <v>631</v>
      </c>
      <c r="AB54" t="s">
        <v>631</v>
      </c>
      <c r="AC54" t="s">
        <v>399</v>
      </c>
      <c r="AD54" t="s">
        <v>399</v>
      </c>
    </row>
    <row r="55" spans="1:30" x14ac:dyDescent="0.35">
      <c r="A55">
        <v>17274</v>
      </c>
      <c r="B55" t="s">
        <v>589</v>
      </c>
      <c r="C55" t="s">
        <v>49</v>
      </c>
      <c r="D55" t="s">
        <v>591</v>
      </c>
      <c r="E55">
        <v>969267</v>
      </c>
      <c r="F55" t="s">
        <v>592</v>
      </c>
      <c r="G55" t="s">
        <v>593</v>
      </c>
      <c r="H55" t="s">
        <v>594</v>
      </c>
      <c r="I55" t="s">
        <v>595</v>
      </c>
      <c r="J55" t="s">
        <v>718</v>
      </c>
      <c r="K55" t="s">
        <v>597</v>
      </c>
      <c r="L55" t="s">
        <v>598</v>
      </c>
      <c r="M55" t="s">
        <v>736</v>
      </c>
      <c r="N55" t="s">
        <v>600</v>
      </c>
      <c r="P55">
        <v>3</v>
      </c>
      <c r="Q55" t="s">
        <v>603</v>
      </c>
      <c r="S55" t="s">
        <v>720</v>
      </c>
      <c r="T55" t="s">
        <v>592</v>
      </c>
      <c r="W55" t="s">
        <v>605</v>
      </c>
      <c r="X55" t="s">
        <v>602</v>
      </c>
      <c r="Y55" t="s">
        <v>606</v>
      </c>
      <c r="Z55" t="s">
        <v>625</v>
      </c>
      <c r="AA55" t="s">
        <v>608</v>
      </c>
      <c r="AB55" t="s">
        <v>608</v>
      </c>
      <c r="AC55" t="s">
        <v>399</v>
      </c>
      <c r="AD55" t="s">
        <v>399</v>
      </c>
    </row>
    <row r="56" spans="1:30" x14ac:dyDescent="0.35">
      <c r="A56">
        <v>17759</v>
      </c>
      <c r="B56" t="s">
        <v>589</v>
      </c>
      <c r="C56" t="s">
        <v>737</v>
      </c>
      <c r="D56" t="s">
        <v>627</v>
      </c>
      <c r="E56">
        <v>986209</v>
      </c>
      <c r="F56" t="s">
        <v>592</v>
      </c>
      <c r="G56" t="s">
        <v>593</v>
      </c>
      <c r="H56" t="s">
        <v>594</v>
      </c>
      <c r="I56" t="s">
        <v>729</v>
      </c>
      <c r="J56" t="s">
        <v>738</v>
      </c>
      <c r="K56" t="s">
        <v>597</v>
      </c>
      <c r="L56" t="s">
        <v>598</v>
      </c>
      <c r="M56" t="s">
        <v>736</v>
      </c>
      <c r="N56" t="s">
        <v>600</v>
      </c>
      <c r="P56">
        <v>3</v>
      </c>
      <c r="Q56" t="s">
        <v>732</v>
      </c>
      <c r="S56" t="s">
        <v>720</v>
      </c>
      <c r="T56" t="s">
        <v>592</v>
      </c>
      <c r="W56" t="s">
        <v>605</v>
      </c>
      <c r="X56" t="s">
        <v>602</v>
      </c>
      <c r="Y56" t="s">
        <v>606</v>
      </c>
      <c r="Z56" t="s">
        <v>625</v>
      </c>
      <c r="AA56" t="s">
        <v>631</v>
      </c>
      <c r="AB56" t="s">
        <v>631</v>
      </c>
      <c r="AC56" t="s">
        <v>399</v>
      </c>
      <c r="AD56" t="s">
        <v>399</v>
      </c>
    </row>
    <row r="57" spans="1:30" x14ac:dyDescent="0.35">
      <c r="A57">
        <v>17275</v>
      </c>
      <c r="B57" t="s">
        <v>589</v>
      </c>
      <c r="C57" t="s">
        <v>50</v>
      </c>
      <c r="D57" t="s">
        <v>591</v>
      </c>
      <c r="E57">
        <v>970844</v>
      </c>
      <c r="F57" t="s">
        <v>592</v>
      </c>
      <c r="G57" t="s">
        <v>593</v>
      </c>
      <c r="H57" t="s">
        <v>594</v>
      </c>
      <c r="I57" t="s">
        <v>595</v>
      </c>
      <c r="J57" t="s">
        <v>718</v>
      </c>
      <c r="K57" t="s">
        <v>597</v>
      </c>
      <c r="L57" t="s">
        <v>598</v>
      </c>
      <c r="M57" t="s">
        <v>736</v>
      </c>
      <c r="N57" t="s">
        <v>600</v>
      </c>
      <c r="P57">
        <v>3</v>
      </c>
      <c r="Q57" t="s">
        <v>603</v>
      </c>
      <c r="S57" t="s">
        <v>720</v>
      </c>
      <c r="T57" t="s">
        <v>592</v>
      </c>
      <c r="W57" t="s">
        <v>605</v>
      </c>
      <c r="X57" t="s">
        <v>602</v>
      </c>
      <c r="Y57" t="s">
        <v>606</v>
      </c>
      <c r="Z57" t="s">
        <v>625</v>
      </c>
      <c r="AA57" t="s">
        <v>608</v>
      </c>
      <c r="AB57" t="s">
        <v>608</v>
      </c>
      <c r="AC57" t="s">
        <v>399</v>
      </c>
      <c r="AD57" t="s">
        <v>399</v>
      </c>
    </row>
    <row r="58" spans="1:30" x14ac:dyDescent="0.35">
      <c r="A58">
        <v>17760</v>
      </c>
      <c r="B58" t="s">
        <v>589</v>
      </c>
      <c r="C58" t="s">
        <v>739</v>
      </c>
      <c r="D58" t="s">
        <v>627</v>
      </c>
      <c r="F58" t="s">
        <v>592</v>
      </c>
      <c r="G58" t="s">
        <v>593</v>
      </c>
      <c r="H58" t="s">
        <v>594</v>
      </c>
      <c r="N58" t="s">
        <v>600</v>
      </c>
      <c r="S58" t="s">
        <v>720</v>
      </c>
      <c r="T58" t="s">
        <v>592</v>
      </c>
      <c r="W58" t="s">
        <v>614</v>
      </c>
      <c r="X58" t="s">
        <v>602</v>
      </c>
      <c r="Y58" t="s">
        <v>606</v>
      </c>
      <c r="Z58" t="s">
        <v>625</v>
      </c>
    </row>
    <row r="59" spans="1:30" x14ac:dyDescent="0.35">
      <c r="A59">
        <v>17276</v>
      </c>
      <c r="B59" t="s">
        <v>589</v>
      </c>
      <c r="C59" t="s">
        <v>35</v>
      </c>
      <c r="D59" t="s">
        <v>591</v>
      </c>
      <c r="E59">
        <v>974143</v>
      </c>
      <c r="F59" t="s">
        <v>592</v>
      </c>
      <c r="G59" t="s">
        <v>593</v>
      </c>
      <c r="H59" t="s">
        <v>594</v>
      </c>
      <c r="I59" t="s">
        <v>595</v>
      </c>
      <c r="J59" t="s">
        <v>740</v>
      </c>
      <c r="K59" t="s">
        <v>597</v>
      </c>
      <c r="L59" t="s">
        <v>598</v>
      </c>
      <c r="M59" t="s">
        <v>741</v>
      </c>
      <c r="N59" t="s">
        <v>600</v>
      </c>
      <c r="P59">
        <v>3</v>
      </c>
      <c r="Q59" t="s">
        <v>603</v>
      </c>
      <c r="S59" t="s">
        <v>720</v>
      </c>
      <c r="T59" t="s">
        <v>592</v>
      </c>
      <c r="W59" t="s">
        <v>605</v>
      </c>
      <c r="X59" t="s">
        <v>602</v>
      </c>
      <c r="Y59" t="s">
        <v>606</v>
      </c>
      <c r="Z59" t="s">
        <v>625</v>
      </c>
      <c r="AA59" t="s">
        <v>608</v>
      </c>
      <c r="AB59" t="s">
        <v>608</v>
      </c>
      <c r="AC59" t="s">
        <v>399</v>
      </c>
      <c r="AD59" t="s">
        <v>399</v>
      </c>
    </row>
    <row r="60" spans="1:30" x14ac:dyDescent="0.35">
      <c r="A60">
        <v>17277</v>
      </c>
      <c r="B60" t="s">
        <v>589</v>
      </c>
      <c r="C60" t="s">
        <v>37</v>
      </c>
      <c r="D60" t="s">
        <v>591</v>
      </c>
      <c r="E60">
        <v>972586</v>
      </c>
      <c r="F60" t="s">
        <v>592</v>
      </c>
      <c r="G60" t="s">
        <v>593</v>
      </c>
      <c r="H60" t="s">
        <v>594</v>
      </c>
      <c r="I60" t="s">
        <v>595</v>
      </c>
      <c r="J60" t="s">
        <v>725</v>
      </c>
      <c r="K60" t="s">
        <v>597</v>
      </c>
      <c r="L60" t="s">
        <v>598</v>
      </c>
      <c r="M60" t="s">
        <v>695</v>
      </c>
      <c r="N60" t="s">
        <v>600</v>
      </c>
      <c r="P60">
        <v>3</v>
      </c>
      <c r="Q60" t="s">
        <v>603</v>
      </c>
      <c r="S60" t="s">
        <v>720</v>
      </c>
      <c r="T60" t="s">
        <v>592</v>
      </c>
      <c r="W60" t="s">
        <v>605</v>
      </c>
      <c r="X60" t="s">
        <v>602</v>
      </c>
      <c r="Y60" t="s">
        <v>606</v>
      </c>
      <c r="Z60" t="s">
        <v>625</v>
      </c>
      <c r="AA60" t="s">
        <v>608</v>
      </c>
      <c r="AB60" t="s">
        <v>608</v>
      </c>
      <c r="AC60" t="s">
        <v>399</v>
      </c>
      <c r="AD60" t="s">
        <v>399</v>
      </c>
    </row>
    <row r="61" spans="1:30" x14ac:dyDescent="0.35">
      <c r="A61">
        <v>17288</v>
      </c>
      <c r="B61" t="s">
        <v>589</v>
      </c>
      <c r="C61" t="s">
        <v>54</v>
      </c>
      <c r="D61" t="s">
        <v>591</v>
      </c>
      <c r="E61">
        <v>971673</v>
      </c>
      <c r="F61" t="s">
        <v>592</v>
      </c>
      <c r="G61" t="s">
        <v>593</v>
      </c>
      <c r="H61" t="s">
        <v>594</v>
      </c>
      <c r="I61" t="s">
        <v>595</v>
      </c>
      <c r="J61" t="s">
        <v>742</v>
      </c>
      <c r="K61" t="s">
        <v>597</v>
      </c>
      <c r="L61" t="s">
        <v>598</v>
      </c>
      <c r="M61" t="s">
        <v>698</v>
      </c>
      <c r="N61" t="s">
        <v>600</v>
      </c>
      <c r="P61">
        <v>3</v>
      </c>
      <c r="Q61" t="s">
        <v>603</v>
      </c>
      <c r="S61" t="s">
        <v>743</v>
      </c>
      <c r="T61" t="s">
        <v>592</v>
      </c>
      <c r="W61" t="s">
        <v>605</v>
      </c>
      <c r="X61" t="s">
        <v>602</v>
      </c>
      <c r="Y61" t="s">
        <v>606</v>
      </c>
      <c r="Z61" t="s">
        <v>625</v>
      </c>
      <c r="AA61" t="s">
        <v>608</v>
      </c>
      <c r="AB61" t="s">
        <v>608</v>
      </c>
      <c r="AC61" t="s">
        <v>399</v>
      </c>
      <c r="AD61" t="s">
        <v>399</v>
      </c>
    </row>
    <row r="62" spans="1:30" x14ac:dyDescent="0.35">
      <c r="A62">
        <v>17761</v>
      </c>
      <c r="B62" t="s">
        <v>589</v>
      </c>
      <c r="C62" t="s">
        <v>744</v>
      </c>
      <c r="D62" t="s">
        <v>627</v>
      </c>
      <c r="E62">
        <v>974716</v>
      </c>
      <c r="F62" t="s">
        <v>592</v>
      </c>
      <c r="G62" t="s">
        <v>593</v>
      </c>
      <c r="H62" t="s">
        <v>594</v>
      </c>
      <c r="I62" t="s">
        <v>729</v>
      </c>
      <c r="J62" t="s">
        <v>742</v>
      </c>
      <c r="K62" t="s">
        <v>597</v>
      </c>
      <c r="L62" t="s">
        <v>598</v>
      </c>
      <c r="M62" t="s">
        <v>745</v>
      </c>
      <c r="N62" t="s">
        <v>600</v>
      </c>
      <c r="P62">
        <v>3</v>
      </c>
      <c r="Q62" t="s">
        <v>732</v>
      </c>
      <c r="S62" t="s">
        <v>743</v>
      </c>
      <c r="T62" t="s">
        <v>592</v>
      </c>
      <c r="W62" t="s">
        <v>614</v>
      </c>
      <c r="X62" t="s">
        <v>602</v>
      </c>
      <c r="Y62" t="s">
        <v>606</v>
      </c>
      <c r="Z62" t="s">
        <v>625</v>
      </c>
      <c r="AA62" t="s">
        <v>631</v>
      </c>
      <c r="AB62" t="s">
        <v>631</v>
      </c>
      <c r="AC62" t="s">
        <v>399</v>
      </c>
      <c r="AD62" t="s">
        <v>399</v>
      </c>
    </row>
    <row r="63" spans="1:30" x14ac:dyDescent="0.35">
      <c r="A63">
        <v>17278</v>
      </c>
      <c r="B63" t="s">
        <v>589</v>
      </c>
      <c r="C63" t="s">
        <v>38</v>
      </c>
      <c r="D63" t="s">
        <v>591</v>
      </c>
      <c r="E63">
        <v>971674</v>
      </c>
      <c r="F63" t="s">
        <v>592</v>
      </c>
      <c r="G63" t="s">
        <v>593</v>
      </c>
      <c r="H63" t="s">
        <v>594</v>
      </c>
      <c r="I63" t="s">
        <v>595</v>
      </c>
      <c r="J63" t="s">
        <v>746</v>
      </c>
      <c r="K63" t="s">
        <v>597</v>
      </c>
      <c r="L63" t="s">
        <v>598</v>
      </c>
      <c r="M63" t="s">
        <v>747</v>
      </c>
      <c r="N63" t="s">
        <v>600</v>
      </c>
      <c r="P63">
        <v>3</v>
      </c>
      <c r="Q63" t="s">
        <v>603</v>
      </c>
      <c r="S63" t="s">
        <v>720</v>
      </c>
      <c r="T63" t="s">
        <v>592</v>
      </c>
      <c r="W63" t="s">
        <v>605</v>
      </c>
      <c r="X63" t="s">
        <v>602</v>
      </c>
      <c r="Y63" t="s">
        <v>606</v>
      </c>
      <c r="Z63" t="s">
        <v>625</v>
      </c>
      <c r="AA63" t="s">
        <v>608</v>
      </c>
      <c r="AB63" t="s">
        <v>608</v>
      </c>
      <c r="AC63" t="s">
        <v>399</v>
      </c>
      <c r="AD63" t="s">
        <v>399</v>
      </c>
    </row>
    <row r="64" spans="1:30" x14ac:dyDescent="0.35">
      <c r="A64">
        <v>17762</v>
      </c>
      <c r="B64" t="s">
        <v>589</v>
      </c>
      <c r="C64" t="s">
        <v>748</v>
      </c>
      <c r="D64" t="s">
        <v>627</v>
      </c>
      <c r="F64" t="s">
        <v>592</v>
      </c>
      <c r="G64" t="s">
        <v>593</v>
      </c>
      <c r="H64" t="s">
        <v>594</v>
      </c>
      <c r="N64" t="s">
        <v>600</v>
      </c>
      <c r="S64" t="s">
        <v>720</v>
      </c>
      <c r="T64" t="s">
        <v>592</v>
      </c>
      <c r="W64" t="s">
        <v>614</v>
      </c>
      <c r="X64" t="s">
        <v>602</v>
      </c>
      <c r="Y64" t="s">
        <v>606</v>
      </c>
      <c r="Z64" t="s">
        <v>625</v>
      </c>
    </row>
    <row r="65" spans="1:30" x14ac:dyDescent="0.35">
      <c r="A65">
        <v>17279</v>
      </c>
      <c r="B65" t="s">
        <v>589</v>
      </c>
      <c r="C65" t="s">
        <v>40</v>
      </c>
      <c r="D65" t="s">
        <v>591</v>
      </c>
      <c r="E65">
        <v>972587</v>
      </c>
      <c r="F65" t="s">
        <v>592</v>
      </c>
      <c r="G65" t="s">
        <v>593</v>
      </c>
      <c r="H65" t="s">
        <v>594</v>
      </c>
      <c r="I65" t="s">
        <v>595</v>
      </c>
      <c r="J65" t="s">
        <v>746</v>
      </c>
      <c r="K65" t="s">
        <v>597</v>
      </c>
      <c r="L65" t="s">
        <v>598</v>
      </c>
      <c r="M65" t="s">
        <v>747</v>
      </c>
      <c r="N65" t="s">
        <v>600</v>
      </c>
      <c r="P65">
        <v>3</v>
      </c>
      <c r="Q65" t="s">
        <v>603</v>
      </c>
      <c r="S65" t="s">
        <v>720</v>
      </c>
      <c r="T65" t="s">
        <v>592</v>
      </c>
      <c r="W65" t="s">
        <v>605</v>
      </c>
      <c r="X65" t="s">
        <v>602</v>
      </c>
      <c r="Y65" t="s">
        <v>606</v>
      </c>
      <c r="Z65" t="s">
        <v>625</v>
      </c>
      <c r="AA65" t="s">
        <v>608</v>
      </c>
      <c r="AB65" t="s">
        <v>608</v>
      </c>
      <c r="AC65" t="s">
        <v>399</v>
      </c>
      <c r="AD65" t="s">
        <v>399</v>
      </c>
    </row>
    <row r="66" spans="1:30" x14ac:dyDescent="0.35">
      <c r="A66">
        <v>17763</v>
      </c>
      <c r="B66" t="s">
        <v>589</v>
      </c>
      <c r="C66" t="s">
        <v>749</v>
      </c>
      <c r="D66" t="s">
        <v>627</v>
      </c>
      <c r="F66" t="s">
        <v>592</v>
      </c>
      <c r="G66" t="s">
        <v>593</v>
      </c>
      <c r="H66" t="s">
        <v>594</v>
      </c>
      <c r="N66" t="s">
        <v>600</v>
      </c>
      <c r="S66" t="s">
        <v>720</v>
      </c>
      <c r="T66" t="s">
        <v>592</v>
      </c>
      <c r="W66" t="s">
        <v>614</v>
      </c>
      <c r="X66" t="s">
        <v>602</v>
      </c>
      <c r="Y66" t="s">
        <v>606</v>
      </c>
      <c r="Z66" t="s">
        <v>625</v>
      </c>
    </row>
    <row r="67" spans="1:30" x14ac:dyDescent="0.35">
      <c r="A67">
        <v>17280</v>
      </c>
      <c r="B67" t="s">
        <v>589</v>
      </c>
      <c r="C67" t="s">
        <v>41</v>
      </c>
      <c r="D67" t="s">
        <v>591</v>
      </c>
      <c r="E67">
        <v>970845</v>
      </c>
      <c r="F67" t="s">
        <v>592</v>
      </c>
      <c r="G67" t="s">
        <v>593</v>
      </c>
      <c r="H67" t="s">
        <v>594</v>
      </c>
      <c r="I67" t="s">
        <v>595</v>
      </c>
      <c r="J67" t="s">
        <v>750</v>
      </c>
      <c r="K67" t="s">
        <v>597</v>
      </c>
      <c r="L67" t="s">
        <v>598</v>
      </c>
      <c r="M67" t="s">
        <v>751</v>
      </c>
      <c r="N67" t="s">
        <v>600</v>
      </c>
      <c r="P67">
        <v>3</v>
      </c>
      <c r="Q67" t="s">
        <v>603</v>
      </c>
      <c r="S67" t="s">
        <v>720</v>
      </c>
      <c r="T67" t="s">
        <v>592</v>
      </c>
      <c r="W67" t="s">
        <v>605</v>
      </c>
      <c r="X67" t="s">
        <v>602</v>
      </c>
      <c r="Y67" t="s">
        <v>606</v>
      </c>
      <c r="Z67" t="s">
        <v>625</v>
      </c>
      <c r="AA67" t="s">
        <v>608</v>
      </c>
      <c r="AB67" t="s">
        <v>608</v>
      </c>
      <c r="AC67" t="s">
        <v>399</v>
      </c>
      <c r="AD67" t="s">
        <v>399</v>
      </c>
    </row>
    <row r="68" spans="1:30" x14ac:dyDescent="0.35">
      <c r="A68">
        <v>17289</v>
      </c>
      <c r="B68" t="s">
        <v>589</v>
      </c>
      <c r="C68" t="s">
        <v>57</v>
      </c>
      <c r="D68" t="s">
        <v>591</v>
      </c>
      <c r="E68">
        <v>974144</v>
      </c>
      <c r="F68" t="s">
        <v>592</v>
      </c>
      <c r="G68" t="s">
        <v>593</v>
      </c>
      <c r="H68" t="s">
        <v>594</v>
      </c>
      <c r="I68" t="s">
        <v>595</v>
      </c>
      <c r="J68" t="s">
        <v>742</v>
      </c>
      <c r="K68" t="s">
        <v>597</v>
      </c>
      <c r="L68" t="s">
        <v>598</v>
      </c>
      <c r="M68" t="s">
        <v>698</v>
      </c>
      <c r="N68" t="s">
        <v>600</v>
      </c>
      <c r="P68">
        <v>3</v>
      </c>
      <c r="Q68" t="s">
        <v>603</v>
      </c>
      <c r="S68" t="s">
        <v>743</v>
      </c>
      <c r="T68" t="s">
        <v>592</v>
      </c>
      <c r="W68" t="s">
        <v>605</v>
      </c>
      <c r="X68" t="s">
        <v>602</v>
      </c>
      <c r="Y68" t="s">
        <v>606</v>
      </c>
      <c r="Z68" t="s">
        <v>625</v>
      </c>
      <c r="AA68" t="s">
        <v>608</v>
      </c>
      <c r="AB68" t="s">
        <v>608</v>
      </c>
      <c r="AC68" t="s">
        <v>399</v>
      </c>
      <c r="AD68" t="s">
        <v>399</v>
      </c>
    </row>
    <row r="69" spans="1:30" x14ac:dyDescent="0.35">
      <c r="A69">
        <v>17764</v>
      </c>
      <c r="B69" t="s">
        <v>589</v>
      </c>
      <c r="C69" t="s">
        <v>752</v>
      </c>
      <c r="D69" t="s">
        <v>627</v>
      </c>
      <c r="F69" t="s">
        <v>592</v>
      </c>
      <c r="G69" t="s">
        <v>593</v>
      </c>
      <c r="H69" t="s">
        <v>594</v>
      </c>
      <c r="N69" t="s">
        <v>600</v>
      </c>
      <c r="S69" t="s">
        <v>743</v>
      </c>
      <c r="T69" t="s">
        <v>592</v>
      </c>
      <c r="W69" t="s">
        <v>614</v>
      </c>
      <c r="X69" t="s">
        <v>602</v>
      </c>
      <c r="Y69" t="s">
        <v>606</v>
      </c>
      <c r="Z69" t="s">
        <v>625</v>
      </c>
    </row>
    <row r="70" spans="1:30" x14ac:dyDescent="0.35">
      <c r="A70">
        <v>17281</v>
      </c>
      <c r="B70" t="s">
        <v>589</v>
      </c>
      <c r="C70" t="s">
        <v>43</v>
      </c>
      <c r="D70" t="s">
        <v>591</v>
      </c>
      <c r="E70">
        <v>966243</v>
      </c>
      <c r="F70" t="s">
        <v>592</v>
      </c>
      <c r="G70" t="s">
        <v>593</v>
      </c>
      <c r="H70" t="s">
        <v>594</v>
      </c>
      <c r="I70" t="s">
        <v>595</v>
      </c>
      <c r="J70" t="s">
        <v>753</v>
      </c>
      <c r="K70" t="s">
        <v>597</v>
      </c>
      <c r="L70" t="s">
        <v>598</v>
      </c>
      <c r="M70" t="s">
        <v>747</v>
      </c>
      <c r="N70" t="s">
        <v>600</v>
      </c>
      <c r="P70">
        <v>3</v>
      </c>
      <c r="Q70" t="s">
        <v>603</v>
      </c>
      <c r="S70" t="s">
        <v>720</v>
      </c>
      <c r="T70" t="s">
        <v>592</v>
      </c>
      <c r="W70" t="s">
        <v>605</v>
      </c>
      <c r="X70" t="s">
        <v>602</v>
      </c>
      <c r="Y70" t="s">
        <v>606</v>
      </c>
      <c r="Z70" t="s">
        <v>625</v>
      </c>
      <c r="AA70" t="s">
        <v>608</v>
      </c>
      <c r="AB70" t="s">
        <v>608</v>
      </c>
      <c r="AC70" t="s">
        <v>399</v>
      </c>
      <c r="AD70" t="s">
        <v>399</v>
      </c>
    </row>
    <row r="71" spans="1:30" x14ac:dyDescent="0.35">
      <c r="A71">
        <v>17765</v>
      </c>
      <c r="B71" t="s">
        <v>589</v>
      </c>
      <c r="C71" t="s">
        <v>754</v>
      </c>
      <c r="D71" t="s">
        <v>627</v>
      </c>
      <c r="E71">
        <v>974717</v>
      </c>
      <c r="F71" t="s">
        <v>592</v>
      </c>
      <c r="G71" t="s">
        <v>593</v>
      </c>
      <c r="H71" t="s">
        <v>594</v>
      </c>
      <c r="I71" t="s">
        <v>729</v>
      </c>
      <c r="J71" t="s">
        <v>753</v>
      </c>
      <c r="K71" t="s">
        <v>597</v>
      </c>
      <c r="L71" t="s">
        <v>598</v>
      </c>
      <c r="M71" t="s">
        <v>755</v>
      </c>
      <c r="N71" t="s">
        <v>600</v>
      </c>
      <c r="P71">
        <v>3</v>
      </c>
      <c r="Q71" t="s">
        <v>732</v>
      </c>
      <c r="S71" t="s">
        <v>720</v>
      </c>
      <c r="T71" t="s">
        <v>592</v>
      </c>
      <c r="W71" t="s">
        <v>614</v>
      </c>
      <c r="X71" t="s">
        <v>602</v>
      </c>
      <c r="Y71" t="s">
        <v>606</v>
      </c>
      <c r="Z71" t="s">
        <v>625</v>
      </c>
      <c r="AA71" t="s">
        <v>631</v>
      </c>
      <c r="AB71" t="s">
        <v>631</v>
      </c>
      <c r="AC71" t="s">
        <v>399</v>
      </c>
      <c r="AD71" t="s">
        <v>399</v>
      </c>
    </row>
    <row r="72" spans="1:30" x14ac:dyDescent="0.35">
      <c r="A72">
        <v>17282</v>
      </c>
      <c r="B72" t="s">
        <v>589</v>
      </c>
      <c r="C72" t="s">
        <v>44</v>
      </c>
      <c r="D72" t="s">
        <v>591</v>
      </c>
      <c r="E72">
        <v>972588</v>
      </c>
      <c r="F72" t="s">
        <v>592</v>
      </c>
      <c r="G72" t="s">
        <v>593</v>
      </c>
      <c r="H72" t="s">
        <v>594</v>
      </c>
      <c r="I72" t="s">
        <v>595</v>
      </c>
      <c r="J72" t="s">
        <v>753</v>
      </c>
      <c r="K72" t="s">
        <v>597</v>
      </c>
      <c r="L72" t="s">
        <v>598</v>
      </c>
      <c r="M72" t="s">
        <v>747</v>
      </c>
      <c r="N72" t="s">
        <v>600</v>
      </c>
      <c r="P72">
        <v>3</v>
      </c>
      <c r="Q72" t="s">
        <v>603</v>
      </c>
      <c r="S72" t="s">
        <v>720</v>
      </c>
      <c r="T72" t="s">
        <v>592</v>
      </c>
      <c r="W72" t="s">
        <v>605</v>
      </c>
      <c r="X72" t="s">
        <v>602</v>
      </c>
      <c r="Y72" t="s">
        <v>606</v>
      </c>
      <c r="Z72" t="s">
        <v>625</v>
      </c>
      <c r="AA72" t="s">
        <v>608</v>
      </c>
      <c r="AB72" t="s">
        <v>608</v>
      </c>
      <c r="AC72" t="s">
        <v>399</v>
      </c>
      <c r="AD72" t="s">
        <v>399</v>
      </c>
    </row>
    <row r="73" spans="1:30" x14ac:dyDescent="0.35">
      <c r="A73">
        <v>17766</v>
      </c>
      <c r="B73" t="s">
        <v>589</v>
      </c>
      <c r="C73" t="s">
        <v>756</v>
      </c>
      <c r="D73" t="s">
        <v>627</v>
      </c>
      <c r="F73" t="s">
        <v>592</v>
      </c>
      <c r="G73" t="s">
        <v>593</v>
      </c>
      <c r="H73" t="s">
        <v>594</v>
      </c>
      <c r="N73" t="s">
        <v>600</v>
      </c>
      <c r="S73" t="s">
        <v>720</v>
      </c>
      <c r="T73" t="s">
        <v>592</v>
      </c>
      <c r="W73" t="s">
        <v>614</v>
      </c>
      <c r="X73" t="s">
        <v>602</v>
      </c>
      <c r="Y73" t="s">
        <v>606</v>
      </c>
      <c r="Z73" t="s">
        <v>625</v>
      </c>
    </row>
    <row r="74" spans="1:30" x14ac:dyDescent="0.35">
      <c r="A74">
        <v>20412</v>
      </c>
      <c r="B74" t="s">
        <v>589</v>
      </c>
      <c r="C74" t="s">
        <v>545</v>
      </c>
      <c r="D74" t="s">
        <v>591</v>
      </c>
      <c r="E74">
        <v>971675</v>
      </c>
      <c r="F74" t="s">
        <v>592</v>
      </c>
      <c r="G74" t="s">
        <v>593</v>
      </c>
      <c r="H74" t="s">
        <v>594</v>
      </c>
      <c r="I74" t="s">
        <v>595</v>
      </c>
      <c r="J74" t="s">
        <v>757</v>
      </c>
      <c r="K74" t="s">
        <v>597</v>
      </c>
      <c r="L74" t="s">
        <v>598</v>
      </c>
      <c r="M74" t="s">
        <v>758</v>
      </c>
      <c r="N74" t="s">
        <v>759</v>
      </c>
      <c r="O74" t="s">
        <v>635</v>
      </c>
      <c r="P74">
        <v>3</v>
      </c>
      <c r="Q74" t="s">
        <v>603</v>
      </c>
      <c r="S74" t="s">
        <v>760</v>
      </c>
      <c r="T74" t="s">
        <v>592</v>
      </c>
      <c r="V74" t="s">
        <v>621</v>
      </c>
      <c r="W74" t="s">
        <v>614</v>
      </c>
      <c r="Y74" t="s">
        <v>606</v>
      </c>
      <c r="Z74" t="s">
        <v>761</v>
      </c>
      <c r="AA74" t="s">
        <v>608</v>
      </c>
      <c r="AB74" t="s">
        <v>608</v>
      </c>
      <c r="AC74" t="s">
        <v>399</v>
      </c>
      <c r="AD74" t="s">
        <v>399</v>
      </c>
    </row>
    <row r="75" spans="1:30" x14ac:dyDescent="0.35">
      <c r="A75">
        <v>17283</v>
      </c>
      <c r="B75" t="s">
        <v>589</v>
      </c>
      <c r="C75" t="s">
        <v>48</v>
      </c>
      <c r="D75" t="s">
        <v>591</v>
      </c>
      <c r="E75">
        <v>969266</v>
      </c>
      <c r="F75" t="s">
        <v>592</v>
      </c>
      <c r="G75" t="s">
        <v>593</v>
      </c>
      <c r="H75" t="s">
        <v>594</v>
      </c>
      <c r="I75" t="s">
        <v>595</v>
      </c>
      <c r="J75" t="s">
        <v>757</v>
      </c>
      <c r="K75" t="s">
        <v>597</v>
      </c>
      <c r="L75" t="s">
        <v>598</v>
      </c>
      <c r="M75" t="s">
        <v>758</v>
      </c>
      <c r="N75" t="s">
        <v>600</v>
      </c>
      <c r="P75">
        <v>3</v>
      </c>
      <c r="Q75" t="s">
        <v>603</v>
      </c>
      <c r="S75" t="s">
        <v>762</v>
      </c>
      <c r="T75" t="s">
        <v>592</v>
      </c>
      <c r="W75" t="s">
        <v>605</v>
      </c>
      <c r="X75" t="s">
        <v>602</v>
      </c>
      <c r="Y75" t="s">
        <v>606</v>
      </c>
      <c r="Z75" t="s">
        <v>761</v>
      </c>
      <c r="AA75" t="s">
        <v>608</v>
      </c>
      <c r="AB75" t="s">
        <v>608</v>
      </c>
      <c r="AC75" t="s">
        <v>399</v>
      </c>
      <c r="AD75" t="s">
        <v>399</v>
      </c>
    </row>
    <row r="76" spans="1:30" x14ac:dyDescent="0.35">
      <c r="A76">
        <v>20413</v>
      </c>
      <c r="B76" t="s">
        <v>589</v>
      </c>
      <c r="C76" t="s">
        <v>546</v>
      </c>
      <c r="D76" t="s">
        <v>591</v>
      </c>
      <c r="E76">
        <v>972589</v>
      </c>
      <c r="F76" t="s">
        <v>592</v>
      </c>
      <c r="G76" t="s">
        <v>593</v>
      </c>
      <c r="H76" t="s">
        <v>594</v>
      </c>
      <c r="I76" t="s">
        <v>595</v>
      </c>
      <c r="J76" t="s">
        <v>763</v>
      </c>
      <c r="K76" t="s">
        <v>597</v>
      </c>
      <c r="L76" t="s">
        <v>598</v>
      </c>
      <c r="M76" t="s">
        <v>741</v>
      </c>
      <c r="N76" t="s">
        <v>759</v>
      </c>
      <c r="O76" t="s">
        <v>635</v>
      </c>
      <c r="P76">
        <v>3</v>
      </c>
      <c r="Q76" t="s">
        <v>603</v>
      </c>
      <c r="S76" t="s">
        <v>764</v>
      </c>
      <c r="T76" t="s">
        <v>592</v>
      </c>
      <c r="V76" t="s">
        <v>621</v>
      </c>
      <c r="W76" t="s">
        <v>614</v>
      </c>
      <c r="Y76" t="s">
        <v>606</v>
      </c>
      <c r="Z76" t="s">
        <v>615</v>
      </c>
      <c r="AA76" t="s">
        <v>608</v>
      </c>
      <c r="AB76" t="s">
        <v>608</v>
      </c>
      <c r="AC76" t="s">
        <v>399</v>
      </c>
      <c r="AD76" t="s">
        <v>399</v>
      </c>
    </row>
    <row r="77" spans="1:30" x14ac:dyDescent="0.35">
      <c r="A77">
        <v>17284</v>
      </c>
      <c r="B77" t="s">
        <v>589</v>
      </c>
      <c r="C77" t="s">
        <v>51</v>
      </c>
      <c r="D77" t="s">
        <v>591</v>
      </c>
      <c r="E77">
        <v>972590</v>
      </c>
      <c r="F77" t="s">
        <v>592</v>
      </c>
      <c r="G77" t="s">
        <v>593</v>
      </c>
      <c r="H77" t="s">
        <v>594</v>
      </c>
      <c r="I77" t="s">
        <v>595</v>
      </c>
      <c r="J77" t="s">
        <v>763</v>
      </c>
      <c r="K77" t="s">
        <v>597</v>
      </c>
      <c r="L77" t="s">
        <v>598</v>
      </c>
      <c r="M77" t="s">
        <v>741</v>
      </c>
      <c r="N77" t="s">
        <v>600</v>
      </c>
      <c r="P77">
        <v>3</v>
      </c>
      <c r="Q77" t="s">
        <v>603</v>
      </c>
      <c r="S77" t="s">
        <v>762</v>
      </c>
      <c r="T77" t="s">
        <v>592</v>
      </c>
      <c r="W77" t="s">
        <v>605</v>
      </c>
      <c r="X77" t="s">
        <v>602</v>
      </c>
      <c r="Y77" t="s">
        <v>606</v>
      </c>
      <c r="Z77" t="s">
        <v>761</v>
      </c>
      <c r="AA77" t="s">
        <v>608</v>
      </c>
      <c r="AB77" t="s">
        <v>608</v>
      </c>
      <c r="AC77" t="s">
        <v>399</v>
      </c>
      <c r="AD77" t="s">
        <v>399</v>
      </c>
    </row>
    <row r="78" spans="1:30" x14ac:dyDescent="0.35">
      <c r="A78">
        <v>20229</v>
      </c>
      <c r="B78" t="s">
        <v>589</v>
      </c>
      <c r="C78" t="s">
        <v>765</v>
      </c>
      <c r="D78" t="s">
        <v>627</v>
      </c>
      <c r="E78">
        <v>985562</v>
      </c>
      <c r="F78" t="s">
        <v>592</v>
      </c>
      <c r="G78" t="s">
        <v>727</v>
      </c>
      <c r="H78" t="s">
        <v>728</v>
      </c>
      <c r="I78" t="s">
        <v>729</v>
      </c>
      <c r="J78" t="s">
        <v>766</v>
      </c>
      <c r="K78" t="s">
        <v>597</v>
      </c>
      <c r="L78" t="s">
        <v>598</v>
      </c>
      <c r="M78" t="s">
        <v>741</v>
      </c>
      <c r="N78" t="s">
        <v>600</v>
      </c>
      <c r="O78" t="s">
        <v>731</v>
      </c>
      <c r="P78">
        <v>3</v>
      </c>
      <c r="Q78" t="s">
        <v>732</v>
      </c>
      <c r="S78" t="s">
        <v>733</v>
      </c>
      <c r="T78" t="s">
        <v>592</v>
      </c>
      <c r="V78" t="s">
        <v>621</v>
      </c>
      <c r="W78" t="s">
        <v>614</v>
      </c>
      <c r="Y78" t="s">
        <v>606</v>
      </c>
      <c r="Z78" t="s">
        <v>761</v>
      </c>
      <c r="AA78" t="s">
        <v>727</v>
      </c>
      <c r="AB78" t="s">
        <v>727</v>
      </c>
      <c r="AC78" t="s">
        <v>399</v>
      </c>
      <c r="AD78" t="s">
        <v>399</v>
      </c>
    </row>
    <row r="79" spans="1:30" x14ac:dyDescent="0.35">
      <c r="A79">
        <v>28071</v>
      </c>
      <c r="B79" t="s">
        <v>589</v>
      </c>
      <c r="C79" t="s">
        <v>193</v>
      </c>
      <c r="D79" t="s">
        <v>591</v>
      </c>
      <c r="E79">
        <v>984468</v>
      </c>
      <c r="F79" t="s">
        <v>592</v>
      </c>
      <c r="G79" t="s">
        <v>593</v>
      </c>
      <c r="H79" t="s">
        <v>594</v>
      </c>
      <c r="I79" t="s">
        <v>595</v>
      </c>
      <c r="J79" t="s">
        <v>763</v>
      </c>
      <c r="K79" t="s">
        <v>597</v>
      </c>
      <c r="L79" t="s">
        <v>598</v>
      </c>
      <c r="M79" t="s">
        <v>767</v>
      </c>
      <c r="N79" t="s">
        <v>600</v>
      </c>
      <c r="O79" t="s">
        <v>673</v>
      </c>
      <c r="P79">
        <v>3</v>
      </c>
      <c r="Q79" t="s">
        <v>603</v>
      </c>
      <c r="S79" t="s">
        <v>768</v>
      </c>
      <c r="T79" t="s">
        <v>592</v>
      </c>
      <c r="V79">
        <v>4.12</v>
      </c>
      <c r="W79" t="s">
        <v>605</v>
      </c>
      <c r="Y79" t="s">
        <v>601</v>
      </c>
      <c r="AA79" t="s">
        <v>608</v>
      </c>
      <c r="AB79" t="s">
        <v>608</v>
      </c>
      <c r="AC79" t="s">
        <v>399</v>
      </c>
      <c r="AD79" t="s">
        <v>399</v>
      </c>
    </row>
    <row r="80" spans="1:30" x14ac:dyDescent="0.35">
      <c r="A80">
        <v>26282</v>
      </c>
      <c r="B80" t="s">
        <v>589</v>
      </c>
      <c r="C80" t="s">
        <v>164</v>
      </c>
      <c r="D80" t="s">
        <v>591</v>
      </c>
      <c r="E80">
        <v>974145</v>
      </c>
      <c r="F80" t="s">
        <v>592</v>
      </c>
      <c r="G80" t="s">
        <v>593</v>
      </c>
      <c r="H80" t="s">
        <v>594</v>
      </c>
      <c r="I80" t="s">
        <v>595</v>
      </c>
      <c r="J80" t="s">
        <v>769</v>
      </c>
      <c r="K80" t="s">
        <v>597</v>
      </c>
      <c r="L80" t="s">
        <v>598</v>
      </c>
      <c r="M80" t="s">
        <v>695</v>
      </c>
      <c r="N80" t="s">
        <v>600</v>
      </c>
      <c r="O80" t="s">
        <v>673</v>
      </c>
      <c r="P80">
        <v>3</v>
      </c>
      <c r="Q80" t="s">
        <v>603</v>
      </c>
      <c r="S80" t="s">
        <v>770</v>
      </c>
      <c r="T80" t="s">
        <v>592</v>
      </c>
      <c r="V80" t="s">
        <v>621</v>
      </c>
      <c r="W80" t="s">
        <v>614</v>
      </c>
      <c r="Y80" t="s">
        <v>601</v>
      </c>
      <c r="Z80" t="s">
        <v>615</v>
      </c>
      <c r="AA80" t="s">
        <v>608</v>
      </c>
      <c r="AB80" t="s">
        <v>608</v>
      </c>
      <c r="AC80" t="s">
        <v>399</v>
      </c>
      <c r="AD80" t="s">
        <v>399</v>
      </c>
    </row>
    <row r="81" spans="1:30" x14ac:dyDescent="0.35">
      <c r="A81">
        <v>20310</v>
      </c>
      <c r="B81" t="s">
        <v>589</v>
      </c>
      <c r="C81" t="s">
        <v>547</v>
      </c>
      <c r="D81" t="s">
        <v>591</v>
      </c>
      <c r="E81">
        <v>966601</v>
      </c>
      <c r="F81" t="s">
        <v>592</v>
      </c>
      <c r="G81" t="s">
        <v>593</v>
      </c>
      <c r="H81" t="s">
        <v>594</v>
      </c>
      <c r="I81" t="s">
        <v>595</v>
      </c>
      <c r="J81" t="s">
        <v>771</v>
      </c>
      <c r="K81" t="s">
        <v>597</v>
      </c>
      <c r="L81" t="s">
        <v>598</v>
      </c>
      <c r="M81" t="s">
        <v>741</v>
      </c>
      <c r="N81" t="s">
        <v>759</v>
      </c>
      <c r="O81" t="s">
        <v>635</v>
      </c>
      <c r="P81">
        <v>3</v>
      </c>
      <c r="Q81" t="s">
        <v>603</v>
      </c>
      <c r="S81" t="s">
        <v>772</v>
      </c>
      <c r="T81" t="s">
        <v>592</v>
      </c>
      <c r="V81" t="s">
        <v>621</v>
      </c>
      <c r="W81" t="s">
        <v>614</v>
      </c>
      <c r="Y81" t="s">
        <v>606</v>
      </c>
      <c r="Z81" t="s">
        <v>615</v>
      </c>
      <c r="AA81" t="s">
        <v>608</v>
      </c>
      <c r="AB81" t="s">
        <v>608</v>
      </c>
      <c r="AC81" t="s">
        <v>399</v>
      </c>
      <c r="AD81" t="s">
        <v>399</v>
      </c>
    </row>
    <row r="82" spans="1:30" x14ac:dyDescent="0.35">
      <c r="A82">
        <v>17285</v>
      </c>
      <c r="B82" t="s">
        <v>589</v>
      </c>
      <c r="C82" t="s">
        <v>52</v>
      </c>
      <c r="D82" t="s">
        <v>591</v>
      </c>
      <c r="E82">
        <v>971676</v>
      </c>
      <c r="F82" t="s">
        <v>592</v>
      </c>
      <c r="G82" t="s">
        <v>593</v>
      </c>
      <c r="H82" t="s">
        <v>594</v>
      </c>
      <c r="I82" t="s">
        <v>595</v>
      </c>
      <c r="J82" t="s">
        <v>771</v>
      </c>
      <c r="K82" t="s">
        <v>597</v>
      </c>
      <c r="L82" t="s">
        <v>598</v>
      </c>
      <c r="M82" t="s">
        <v>741</v>
      </c>
      <c r="N82" t="s">
        <v>600</v>
      </c>
      <c r="P82">
        <v>3</v>
      </c>
      <c r="Q82" t="s">
        <v>603</v>
      </c>
      <c r="S82" t="s">
        <v>762</v>
      </c>
      <c r="T82" t="s">
        <v>592</v>
      </c>
      <c r="W82" t="s">
        <v>605</v>
      </c>
      <c r="X82" t="s">
        <v>602</v>
      </c>
      <c r="Y82" t="s">
        <v>606</v>
      </c>
      <c r="Z82" t="s">
        <v>761</v>
      </c>
      <c r="AA82" t="s">
        <v>608</v>
      </c>
      <c r="AB82" t="s">
        <v>608</v>
      </c>
      <c r="AC82" t="s">
        <v>399</v>
      </c>
      <c r="AD82" t="s">
        <v>399</v>
      </c>
    </row>
    <row r="83" spans="1:30" x14ac:dyDescent="0.35">
      <c r="A83">
        <v>20414</v>
      </c>
      <c r="B83" t="s">
        <v>589</v>
      </c>
      <c r="C83" t="s">
        <v>549</v>
      </c>
      <c r="D83" t="s">
        <v>591</v>
      </c>
      <c r="E83">
        <v>969379</v>
      </c>
      <c r="F83" t="s">
        <v>592</v>
      </c>
      <c r="G83" t="s">
        <v>593</v>
      </c>
      <c r="H83" t="s">
        <v>594</v>
      </c>
      <c r="I83" t="s">
        <v>595</v>
      </c>
      <c r="J83" t="s">
        <v>773</v>
      </c>
      <c r="K83" t="s">
        <v>597</v>
      </c>
      <c r="L83" t="s">
        <v>598</v>
      </c>
      <c r="M83" t="s">
        <v>698</v>
      </c>
      <c r="N83" t="s">
        <v>759</v>
      </c>
      <c r="O83" t="s">
        <v>635</v>
      </c>
      <c r="P83">
        <v>3</v>
      </c>
      <c r="Q83" t="s">
        <v>603</v>
      </c>
      <c r="S83" t="s">
        <v>774</v>
      </c>
      <c r="T83" t="s">
        <v>592</v>
      </c>
      <c r="V83" t="s">
        <v>621</v>
      </c>
      <c r="W83" t="s">
        <v>614</v>
      </c>
      <c r="Y83" t="s">
        <v>606</v>
      </c>
      <c r="Z83" t="s">
        <v>615</v>
      </c>
      <c r="AA83" t="s">
        <v>608</v>
      </c>
      <c r="AB83" t="s">
        <v>608</v>
      </c>
      <c r="AC83" t="s">
        <v>399</v>
      </c>
      <c r="AD83" t="s">
        <v>399</v>
      </c>
    </row>
    <row r="84" spans="1:30" x14ac:dyDescent="0.35">
      <c r="A84">
        <v>17286</v>
      </c>
      <c r="B84" t="s">
        <v>589</v>
      </c>
      <c r="C84" t="s">
        <v>56</v>
      </c>
      <c r="D84" t="s">
        <v>591</v>
      </c>
      <c r="E84">
        <v>969270</v>
      </c>
      <c r="F84" t="s">
        <v>592</v>
      </c>
      <c r="G84" t="s">
        <v>593</v>
      </c>
      <c r="H84" t="s">
        <v>594</v>
      </c>
      <c r="I84" t="s">
        <v>595</v>
      </c>
      <c r="J84" t="s">
        <v>773</v>
      </c>
      <c r="K84" t="s">
        <v>597</v>
      </c>
      <c r="L84" t="s">
        <v>598</v>
      </c>
      <c r="M84" t="s">
        <v>698</v>
      </c>
      <c r="N84" t="s">
        <v>600</v>
      </c>
      <c r="P84">
        <v>3</v>
      </c>
      <c r="Q84" t="s">
        <v>603</v>
      </c>
      <c r="S84" t="s">
        <v>762</v>
      </c>
      <c r="T84" t="s">
        <v>592</v>
      </c>
      <c r="W84" t="s">
        <v>605</v>
      </c>
      <c r="X84" t="s">
        <v>602</v>
      </c>
      <c r="Y84" t="s">
        <v>606</v>
      </c>
      <c r="Z84" t="s">
        <v>761</v>
      </c>
      <c r="AA84" t="s">
        <v>608</v>
      </c>
      <c r="AB84" t="s">
        <v>608</v>
      </c>
      <c r="AC84" t="s">
        <v>399</v>
      </c>
      <c r="AD84" t="s">
        <v>399</v>
      </c>
    </row>
    <row r="85" spans="1:30" x14ac:dyDescent="0.35">
      <c r="A85">
        <v>22121</v>
      </c>
      <c r="B85" t="s">
        <v>589</v>
      </c>
      <c r="C85" t="s">
        <v>775</v>
      </c>
      <c r="D85" t="s">
        <v>627</v>
      </c>
      <c r="E85">
        <v>974146</v>
      </c>
      <c r="F85" t="s">
        <v>592</v>
      </c>
      <c r="G85" t="s">
        <v>593</v>
      </c>
      <c r="H85" t="s">
        <v>594</v>
      </c>
      <c r="I85" t="s">
        <v>729</v>
      </c>
      <c r="J85" t="s">
        <v>776</v>
      </c>
      <c r="K85" t="s">
        <v>597</v>
      </c>
      <c r="L85" t="s">
        <v>598</v>
      </c>
      <c r="M85" t="s">
        <v>777</v>
      </c>
      <c r="N85" t="s">
        <v>600</v>
      </c>
      <c r="O85" t="s">
        <v>619</v>
      </c>
      <c r="P85">
        <v>3</v>
      </c>
      <c r="Q85" t="s">
        <v>732</v>
      </c>
      <c r="S85" t="s">
        <v>778</v>
      </c>
      <c r="T85" t="s">
        <v>592</v>
      </c>
      <c r="V85" t="s">
        <v>621</v>
      </c>
      <c r="W85" t="s">
        <v>605</v>
      </c>
      <c r="X85" t="s">
        <v>779</v>
      </c>
      <c r="Y85" t="s">
        <v>606</v>
      </c>
      <c r="Z85" t="s">
        <v>780</v>
      </c>
      <c r="AA85" t="s">
        <v>631</v>
      </c>
      <c r="AB85" t="s">
        <v>631</v>
      </c>
      <c r="AC85" t="s">
        <v>399</v>
      </c>
      <c r="AD85" t="s">
        <v>399</v>
      </c>
    </row>
    <row r="86" spans="1:30" x14ac:dyDescent="0.35">
      <c r="A86">
        <v>24013</v>
      </c>
      <c r="B86" t="s">
        <v>589</v>
      </c>
      <c r="C86" t="s">
        <v>55</v>
      </c>
      <c r="D86" t="s">
        <v>591</v>
      </c>
      <c r="E86">
        <v>971677</v>
      </c>
      <c r="F86" t="s">
        <v>592</v>
      </c>
      <c r="G86" t="s">
        <v>593</v>
      </c>
      <c r="H86" t="s">
        <v>594</v>
      </c>
      <c r="I86" t="s">
        <v>595</v>
      </c>
      <c r="J86" t="s">
        <v>781</v>
      </c>
      <c r="K86" t="s">
        <v>597</v>
      </c>
      <c r="L86" t="s">
        <v>598</v>
      </c>
      <c r="M86" t="s">
        <v>777</v>
      </c>
      <c r="N86" t="s">
        <v>600</v>
      </c>
      <c r="O86" t="s">
        <v>619</v>
      </c>
      <c r="P86">
        <v>3</v>
      </c>
      <c r="Q86" t="s">
        <v>603</v>
      </c>
      <c r="S86" t="s">
        <v>778</v>
      </c>
      <c r="T86" t="s">
        <v>592</v>
      </c>
      <c r="V86" t="s">
        <v>621</v>
      </c>
      <c r="W86" t="s">
        <v>614</v>
      </c>
      <c r="Y86" t="s">
        <v>606</v>
      </c>
      <c r="Z86" t="s">
        <v>780</v>
      </c>
      <c r="AA86" t="s">
        <v>608</v>
      </c>
      <c r="AB86" t="s">
        <v>608</v>
      </c>
      <c r="AC86" t="s">
        <v>399</v>
      </c>
      <c r="AD86" t="s">
        <v>399</v>
      </c>
    </row>
    <row r="87" spans="1:30" x14ac:dyDescent="0.35">
      <c r="A87">
        <v>26283</v>
      </c>
      <c r="B87" t="s">
        <v>589</v>
      </c>
      <c r="C87" t="s">
        <v>165</v>
      </c>
      <c r="D87" t="s">
        <v>591</v>
      </c>
      <c r="E87">
        <v>972591</v>
      </c>
      <c r="F87" t="s">
        <v>592</v>
      </c>
      <c r="G87" t="s">
        <v>593</v>
      </c>
      <c r="H87" t="s">
        <v>594</v>
      </c>
      <c r="I87" t="s">
        <v>595</v>
      </c>
      <c r="J87" t="s">
        <v>769</v>
      </c>
      <c r="K87" t="s">
        <v>597</v>
      </c>
      <c r="L87" t="s">
        <v>598</v>
      </c>
      <c r="M87" t="s">
        <v>695</v>
      </c>
      <c r="N87" t="s">
        <v>600</v>
      </c>
      <c r="O87" t="s">
        <v>673</v>
      </c>
      <c r="P87">
        <v>3</v>
      </c>
      <c r="Q87" t="s">
        <v>603</v>
      </c>
      <c r="S87" t="s">
        <v>782</v>
      </c>
      <c r="T87" t="s">
        <v>592</v>
      </c>
      <c r="V87" t="s">
        <v>621</v>
      </c>
      <c r="W87" t="s">
        <v>614</v>
      </c>
      <c r="Y87" t="s">
        <v>601</v>
      </c>
      <c r="Z87" t="s">
        <v>615</v>
      </c>
      <c r="AA87" t="s">
        <v>608</v>
      </c>
      <c r="AB87" t="s">
        <v>608</v>
      </c>
      <c r="AC87" t="s">
        <v>399</v>
      </c>
      <c r="AD87" t="s">
        <v>399</v>
      </c>
    </row>
    <row r="88" spans="1:30" x14ac:dyDescent="0.35">
      <c r="A88">
        <v>25680</v>
      </c>
      <c r="B88" t="s">
        <v>589</v>
      </c>
      <c r="C88" t="s">
        <v>126</v>
      </c>
      <c r="D88" t="s">
        <v>591</v>
      </c>
      <c r="E88">
        <v>970846</v>
      </c>
      <c r="F88" t="s">
        <v>592</v>
      </c>
      <c r="G88" t="s">
        <v>593</v>
      </c>
      <c r="H88" t="s">
        <v>594</v>
      </c>
      <c r="I88" t="s">
        <v>595</v>
      </c>
      <c r="J88" t="s">
        <v>783</v>
      </c>
      <c r="K88" t="s">
        <v>597</v>
      </c>
      <c r="L88" t="s">
        <v>598</v>
      </c>
      <c r="M88" t="s">
        <v>777</v>
      </c>
      <c r="N88" t="s">
        <v>600</v>
      </c>
      <c r="O88" t="s">
        <v>619</v>
      </c>
      <c r="P88">
        <v>3</v>
      </c>
      <c r="Q88" t="s">
        <v>603</v>
      </c>
      <c r="S88" t="s">
        <v>784</v>
      </c>
      <c r="T88" t="s">
        <v>592</v>
      </c>
      <c r="V88" t="s">
        <v>621</v>
      </c>
      <c r="W88" t="s">
        <v>614</v>
      </c>
      <c r="Y88" t="s">
        <v>606</v>
      </c>
      <c r="Z88" t="s">
        <v>780</v>
      </c>
      <c r="AA88" t="s">
        <v>608</v>
      </c>
      <c r="AB88" t="s">
        <v>608</v>
      </c>
      <c r="AC88" t="s">
        <v>399</v>
      </c>
      <c r="AD88" t="s">
        <v>399</v>
      </c>
    </row>
    <row r="89" spans="1:30" x14ac:dyDescent="0.35">
      <c r="A89">
        <v>20415</v>
      </c>
      <c r="B89" t="s">
        <v>589</v>
      </c>
      <c r="C89" t="s">
        <v>548</v>
      </c>
      <c r="D89" t="s">
        <v>591</v>
      </c>
      <c r="E89">
        <v>974147</v>
      </c>
      <c r="F89" t="s">
        <v>592</v>
      </c>
      <c r="G89" t="s">
        <v>593</v>
      </c>
      <c r="H89" t="s">
        <v>594</v>
      </c>
      <c r="I89" t="s">
        <v>595</v>
      </c>
      <c r="J89" t="s">
        <v>773</v>
      </c>
      <c r="K89" t="s">
        <v>597</v>
      </c>
      <c r="L89" t="s">
        <v>598</v>
      </c>
      <c r="M89" t="s">
        <v>706</v>
      </c>
      <c r="N89" t="s">
        <v>759</v>
      </c>
      <c r="O89" t="s">
        <v>635</v>
      </c>
      <c r="P89">
        <v>3</v>
      </c>
      <c r="Q89" t="s">
        <v>603</v>
      </c>
      <c r="S89" t="s">
        <v>785</v>
      </c>
      <c r="T89" t="s">
        <v>592</v>
      </c>
      <c r="V89" t="s">
        <v>621</v>
      </c>
      <c r="W89" t="s">
        <v>614</v>
      </c>
      <c r="Y89" t="s">
        <v>606</v>
      </c>
      <c r="Z89" t="s">
        <v>615</v>
      </c>
      <c r="AA89" t="s">
        <v>608</v>
      </c>
      <c r="AB89" t="s">
        <v>608</v>
      </c>
      <c r="AC89" t="s">
        <v>399</v>
      </c>
      <c r="AD89" t="s">
        <v>399</v>
      </c>
    </row>
    <row r="90" spans="1:30" x14ac:dyDescent="0.35">
      <c r="A90">
        <v>17287</v>
      </c>
      <c r="B90" t="s">
        <v>589</v>
      </c>
      <c r="C90" t="s">
        <v>58</v>
      </c>
      <c r="D90" t="s">
        <v>591</v>
      </c>
      <c r="E90">
        <v>974148</v>
      </c>
      <c r="F90" t="s">
        <v>592</v>
      </c>
      <c r="G90" t="s">
        <v>593</v>
      </c>
      <c r="H90" t="s">
        <v>594</v>
      </c>
      <c r="I90" t="s">
        <v>595</v>
      </c>
      <c r="J90" t="s">
        <v>773</v>
      </c>
      <c r="K90" t="s">
        <v>597</v>
      </c>
      <c r="L90" t="s">
        <v>598</v>
      </c>
      <c r="M90" t="s">
        <v>706</v>
      </c>
      <c r="N90" t="s">
        <v>600</v>
      </c>
      <c r="P90">
        <v>3</v>
      </c>
      <c r="Q90" t="s">
        <v>603</v>
      </c>
      <c r="S90" t="s">
        <v>762</v>
      </c>
      <c r="T90" t="s">
        <v>592</v>
      </c>
      <c r="W90" t="s">
        <v>605</v>
      </c>
      <c r="X90" t="s">
        <v>602</v>
      </c>
      <c r="Y90" t="s">
        <v>606</v>
      </c>
      <c r="Z90" t="s">
        <v>761</v>
      </c>
      <c r="AA90" t="s">
        <v>608</v>
      </c>
      <c r="AB90" t="s">
        <v>608</v>
      </c>
      <c r="AC90" t="s">
        <v>399</v>
      </c>
      <c r="AD90" t="s">
        <v>399</v>
      </c>
    </row>
    <row r="91" spans="1:30" x14ac:dyDescent="0.35">
      <c r="A91">
        <v>26437</v>
      </c>
      <c r="B91" t="s">
        <v>589</v>
      </c>
      <c r="C91" t="s">
        <v>786</v>
      </c>
      <c r="D91" t="s">
        <v>639</v>
      </c>
      <c r="F91" t="s">
        <v>592</v>
      </c>
      <c r="G91" t="s">
        <v>787</v>
      </c>
      <c r="H91" t="s">
        <v>594</v>
      </c>
      <c r="N91" t="s">
        <v>602</v>
      </c>
      <c r="S91" t="s">
        <v>788</v>
      </c>
      <c r="T91" t="s">
        <v>592</v>
      </c>
      <c r="W91" t="s">
        <v>789</v>
      </c>
      <c r="X91" t="s">
        <v>602</v>
      </c>
      <c r="Y91" t="s">
        <v>602</v>
      </c>
      <c r="Z91" t="s">
        <v>602</v>
      </c>
    </row>
    <row r="92" spans="1:30" x14ac:dyDescent="0.35">
      <c r="A92">
        <v>17294</v>
      </c>
      <c r="B92" t="s">
        <v>589</v>
      </c>
      <c r="C92" t="s">
        <v>15</v>
      </c>
      <c r="D92" t="s">
        <v>591</v>
      </c>
      <c r="E92">
        <v>973287</v>
      </c>
      <c r="F92" t="s">
        <v>592</v>
      </c>
      <c r="G92" t="s">
        <v>593</v>
      </c>
      <c r="H92" t="s">
        <v>594</v>
      </c>
      <c r="I92" t="s">
        <v>595</v>
      </c>
      <c r="J92" t="s">
        <v>790</v>
      </c>
      <c r="K92" t="s">
        <v>597</v>
      </c>
      <c r="L92" t="s">
        <v>598</v>
      </c>
      <c r="M92" t="s">
        <v>791</v>
      </c>
      <c r="N92" t="s">
        <v>600</v>
      </c>
      <c r="P92">
        <v>3</v>
      </c>
      <c r="Q92" t="s">
        <v>603</v>
      </c>
      <c r="S92" t="s">
        <v>696</v>
      </c>
      <c r="T92" t="s">
        <v>592</v>
      </c>
      <c r="W92" t="s">
        <v>605</v>
      </c>
      <c r="X92" t="s">
        <v>602</v>
      </c>
      <c r="Y92" t="s">
        <v>792</v>
      </c>
      <c r="Z92" t="s">
        <v>625</v>
      </c>
      <c r="AA92" t="s">
        <v>608</v>
      </c>
      <c r="AB92" t="s">
        <v>608</v>
      </c>
      <c r="AC92" t="s">
        <v>399</v>
      </c>
      <c r="AD92" t="s">
        <v>399</v>
      </c>
    </row>
    <row r="93" spans="1:30" x14ac:dyDescent="0.35">
      <c r="A93">
        <v>20211</v>
      </c>
      <c r="B93" t="s">
        <v>589</v>
      </c>
      <c r="C93" t="s">
        <v>793</v>
      </c>
      <c r="D93" t="s">
        <v>627</v>
      </c>
      <c r="E93">
        <v>985563</v>
      </c>
      <c r="F93" t="s">
        <v>592</v>
      </c>
      <c r="G93" t="s">
        <v>727</v>
      </c>
      <c r="H93" t="s">
        <v>728</v>
      </c>
      <c r="I93" t="s">
        <v>729</v>
      </c>
      <c r="J93" t="s">
        <v>794</v>
      </c>
      <c r="K93" t="s">
        <v>597</v>
      </c>
      <c r="L93" t="s">
        <v>598</v>
      </c>
      <c r="M93" t="s">
        <v>791</v>
      </c>
      <c r="N93" t="s">
        <v>600</v>
      </c>
      <c r="O93" t="s">
        <v>731</v>
      </c>
      <c r="P93">
        <v>3</v>
      </c>
      <c r="Q93" t="s">
        <v>732</v>
      </c>
      <c r="S93" t="s">
        <v>733</v>
      </c>
      <c r="T93" t="s">
        <v>592</v>
      </c>
      <c r="V93" t="s">
        <v>621</v>
      </c>
      <c r="W93" t="s">
        <v>614</v>
      </c>
      <c r="Y93" t="s">
        <v>792</v>
      </c>
      <c r="Z93" t="s">
        <v>625</v>
      </c>
      <c r="AA93" t="s">
        <v>727</v>
      </c>
      <c r="AB93" t="s">
        <v>727</v>
      </c>
      <c r="AC93" t="s">
        <v>399</v>
      </c>
      <c r="AD93" t="s">
        <v>399</v>
      </c>
    </row>
    <row r="94" spans="1:30" x14ac:dyDescent="0.35">
      <c r="A94">
        <v>17295</v>
      </c>
      <c r="B94" t="s">
        <v>589</v>
      </c>
      <c r="C94" t="s">
        <v>114</v>
      </c>
      <c r="D94" t="s">
        <v>591</v>
      </c>
      <c r="E94">
        <v>972052</v>
      </c>
      <c r="F94" t="s">
        <v>592</v>
      </c>
      <c r="G94" t="s">
        <v>593</v>
      </c>
      <c r="H94" t="s">
        <v>594</v>
      </c>
      <c r="I94" t="s">
        <v>595</v>
      </c>
      <c r="J94" t="s">
        <v>795</v>
      </c>
      <c r="K94" t="s">
        <v>597</v>
      </c>
      <c r="L94" t="s">
        <v>598</v>
      </c>
      <c r="M94" t="s">
        <v>723</v>
      </c>
      <c r="N94" t="s">
        <v>600</v>
      </c>
      <c r="P94">
        <v>3</v>
      </c>
      <c r="Q94" t="s">
        <v>603</v>
      </c>
      <c r="S94" t="s">
        <v>696</v>
      </c>
      <c r="T94" t="s">
        <v>592</v>
      </c>
      <c r="W94" t="s">
        <v>605</v>
      </c>
      <c r="X94" t="s">
        <v>602</v>
      </c>
      <c r="Y94" t="s">
        <v>606</v>
      </c>
      <c r="Z94" t="s">
        <v>625</v>
      </c>
      <c r="AA94" t="s">
        <v>608</v>
      </c>
      <c r="AB94" t="s">
        <v>608</v>
      </c>
      <c r="AC94" t="s">
        <v>399</v>
      </c>
      <c r="AD94" t="s">
        <v>399</v>
      </c>
    </row>
    <row r="95" spans="1:30" x14ac:dyDescent="0.35">
      <c r="A95">
        <v>17297</v>
      </c>
      <c r="B95" t="s">
        <v>589</v>
      </c>
      <c r="C95" t="s">
        <v>17</v>
      </c>
      <c r="D95" t="s">
        <v>591</v>
      </c>
      <c r="E95">
        <v>974504</v>
      </c>
      <c r="F95" t="s">
        <v>592</v>
      </c>
      <c r="G95" t="s">
        <v>593</v>
      </c>
      <c r="H95" t="s">
        <v>594</v>
      </c>
      <c r="I95" t="s">
        <v>595</v>
      </c>
      <c r="J95" t="s">
        <v>796</v>
      </c>
      <c r="K95" t="s">
        <v>597</v>
      </c>
      <c r="L95" t="s">
        <v>598</v>
      </c>
      <c r="M95" t="s">
        <v>797</v>
      </c>
      <c r="N95" t="s">
        <v>600</v>
      </c>
      <c r="P95">
        <v>3</v>
      </c>
      <c r="Q95" t="s">
        <v>603</v>
      </c>
      <c r="S95" t="s">
        <v>696</v>
      </c>
      <c r="T95" t="s">
        <v>592</v>
      </c>
      <c r="W95" t="s">
        <v>605</v>
      </c>
      <c r="X95" t="s">
        <v>602</v>
      </c>
      <c r="Y95" t="s">
        <v>792</v>
      </c>
      <c r="Z95" t="s">
        <v>625</v>
      </c>
      <c r="AA95" t="s">
        <v>608</v>
      </c>
      <c r="AB95" t="s">
        <v>608</v>
      </c>
      <c r="AC95" t="s">
        <v>399</v>
      </c>
      <c r="AD95" t="s">
        <v>399</v>
      </c>
    </row>
    <row r="96" spans="1:30" x14ac:dyDescent="0.35">
      <c r="A96">
        <v>17296</v>
      </c>
      <c r="B96" t="s">
        <v>589</v>
      </c>
      <c r="C96" t="s">
        <v>19</v>
      </c>
      <c r="D96" t="s">
        <v>591</v>
      </c>
      <c r="E96">
        <v>971250</v>
      </c>
      <c r="F96" t="s">
        <v>592</v>
      </c>
      <c r="G96" t="s">
        <v>593</v>
      </c>
      <c r="H96" t="s">
        <v>594</v>
      </c>
      <c r="I96" t="s">
        <v>595</v>
      </c>
      <c r="J96" t="s">
        <v>798</v>
      </c>
      <c r="K96" t="s">
        <v>597</v>
      </c>
      <c r="L96" t="s">
        <v>598</v>
      </c>
      <c r="M96" t="s">
        <v>797</v>
      </c>
      <c r="N96" t="s">
        <v>600</v>
      </c>
      <c r="P96">
        <v>3</v>
      </c>
      <c r="Q96" t="s">
        <v>603</v>
      </c>
      <c r="S96" t="s">
        <v>696</v>
      </c>
      <c r="T96" t="s">
        <v>592</v>
      </c>
      <c r="W96" t="s">
        <v>605</v>
      </c>
      <c r="X96" t="s">
        <v>602</v>
      </c>
      <c r="Y96" t="s">
        <v>792</v>
      </c>
      <c r="Z96" t="s">
        <v>625</v>
      </c>
      <c r="AA96" t="s">
        <v>608</v>
      </c>
      <c r="AB96" t="s">
        <v>608</v>
      </c>
      <c r="AC96" t="s">
        <v>399</v>
      </c>
      <c r="AD96" t="s">
        <v>399</v>
      </c>
    </row>
    <row r="97" spans="1:30" x14ac:dyDescent="0.35">
      <c r="A97">
        <v>20417</v>
      </c>
      <c r="B97" t="s">
        <v>589</v>
      </c>
      <c r="C97" t="s">
        <v>551</v>
      </c>
      <c r="D97" t="s">
        <v>591</v>
      </c>
      <c r="E97">
        <v>971251</v>
      </c>
      <c r="F97" t="s">
        <v>592</v>
      </c>
      <c r="G97" t="s">
        <v>593</v>
      </c>
      <c r="H97" t="s">
        <v>594</v>
      </c>
      <c r="I97" t="s">
        <v>595</v>
      </c>
      <c r="J97" t="s">
        <v>796</v>
      </c>
      <c r="K97" t="s">
        <v>597</v>
      </c>
      <c r="L97" t="s">
        <v>598</v>
      </c>
      <c r="M97" t="s">
        <v>797</v>
      </c>
      <c r="N97" t="s">
        <v>759</v>
      </c>
      <c r="O97" t="s">
        <v>635</v>
      </c>
      <c r="P97">
        <v>3</v>
      </c>
      <c r="Q97" t="s">
        <v>603</v>
      </c>
      <c r="S97" t="s">
        <v>799</v>
      </c>
      <c r="T97" t="s">
        <v>592</v>
      </c>
      <c r="V97" t="s">
        <v>621</v>
      </c>
      <c r="W97" t="s">
        <v>614</v>
      </c>
      <c r="Y97" t="s">
        <v>792</v>
      </c>
      <c r="Z97" t="s">
        <v>645</v>
      </c>
      <c r="AA97" t="s">
        <v>608</v>
      </c>
      <c r="AB97" t="s">
        <v>608</v>
      </c>
      <c r="AC97" t="s">
        <v>399</v>
      </c>
      <c r="AD97" t="s">
        <v>399</v>
      </c>
    </row>
    <row r="98" spans="1:30" x14ac:dyDescent="0.35">
      <c r="A98">
        <v>17299</v>
      </c>
      <c r="B98" t="s">
        <v>589</v>
      </c>
      <c r="C98" t="s">
        <v>20</v>
      </c>
      <c r="D98" t="s">
        <v>591</v>
      </c>
      <c r="E98">
        <v>971252</v>
      </c>
      <c r="F98" t="s">
        <v>592</v>
      </c>
      <c r="G98" t="s">
        <v>593</v>
      </c>
      <c r="H98" t="s">
        <v>594</v>
      </c>
      <c r="I98" t="s">
        <v>595</v>
      </c>
      <c r="J98" t="s">
        <v>796</v>
      </c>
      <c r="K98" t="s">
        <v>597</v>
      </c>
      <c r="L98" t="s">
        <v>598</v>
      </c>
      <c r="M98" t="s">
        <v>797</v>
      </c>
      <c r="N98" t="s">
        <v>600</v>
      </c>
      <c r="P98">
        <v>3</v>
      </c>
      <c r="Q98" t="s">
        <v>603</v>
      </c>
      <c r="S98" t="s">
        <v>696</v>
      </c>
      <c r="T98" t="s">
        <v>592</v>
      </c>
      <c r="W98" t="s">
        <v>605</v>
      </c>
      <c r="X98" t="s">
        <v>602</v>
      </c>
      <c r="Y98" t="s">
        <v>792</v>
      </c>
      <c r="Z98" t="s">
        <v>625</v>
      </c>
      <c r="AA98" t="s">
        <v>608</v>
      </c>
      <c r="AB98" t="s">
        <v>608</v>
      </c>
      <c r="AC98" t="s">
        <v>399</v>
      </c>
      <c r="AD98" t="s">
        <v>399</v>
      </c>
    </row>
    <row r="99" spans="1:30" x14ac:dyDescent="0.35">
      <c r="A99">
        <v>20416</v>
      </c>
      <c r="B99" t="s">
        <v>589</v>
      </c>
      <c r="C99" t="s">
        <v>550</v>
      </c>
      <c r="D99" t="s">
        <v>591</v>
      </c>
      <c r="E99">
        <v>967394</v>
      </c>
      <c r="F99" t="s">
        <v>592</v>
      </c>
      <c r="G99" t="s">
        <v>593</v>
      </c>
      <c r="H99" t="s">
        <v>594</v>
      </c>
      <c r="I99" t="s">
        <v>595</v>
      </c>
      <c r="J99" t="s">
        <v>798</v>
      </c>
      <c r="K99" t="s">
        <v>597</v>
      </c>
      <c r="L99" t="s">
        <v>598</v>
      </c>
      <c r="M99" t="s">
        <v>797</v>
      </c>
      <c r="N99" t="s">
        <v>759</v>
      </c>
      <c r="O99" t="s">
        <v>635</v>
      </c>
      <c r="P99">
        <v>3</v>
      </c>
      <c r="Q99" t="s">
        <v>603</v>
      </c>
      <c r="S99" t="s">
        <v>800</v>
      </c>
      <c r="T99" t="s">
        <v>592</v>
      </c>
      <c r="V99" t="s">
        <v>621</v>
      </c>
      <c r="W99" t="s">
        <v>614</v>
      </c>
      <c r="Y99" t="s">
        <v>792</v>
      </c>
      <c r="Z99" t="s">
        <v>645</v>
      </c>
      <c r="AA99" t="s">
        <v>608</v>
      </c>
      <c r="AB99" t="s">
        <v>608</v>
      </c>
      <c r="AC99" t="s">
        <v>399</v>
      </c>
      <c r="AD99" t="s">
        <v>399</v>
      </c>
    </row>
    <row r="100" spans="1:30" x14ac:dyDescent="0.35">
      <c r="A100">
        <v>17298</v>
      </c>
      <c r="B100" t="s">
        <v>589</v>
      </c>
      <c r="C100" t="s">
        <v>21</v>
      </c>
      <c r="D100" t="s">
        <v>591</v>
      </c>
      <c r="E100">
        <v>972755</v>
      </c>
      <c r="F100" t="s">
        <v>592</v>
      </c>
      <c r="G100" t="s">
        <v>593</v>
      </c>
      <c r="H100" t="s">
        <v>594</v>
      </c>
      <c r="I100" t="s">
        <v>595</v>
      </c>
      <c r="J100" t="s">
        <v>798</v>
      </c>
      <c r="K100" t="s">
        <v>597</v>
      </c>
      <c r="L100" t="s">
        <v>598</v>
      </c>
      <c r="M100" t="s">
        <v>797</v>
      </c>
      <c r="N100" t="s">
        <v>600</v>
      </c>
      <c r="P100">
        <v>3</v>
      </c>
      <c r="Q100" t="s">
        <v>603</v>
      </c>
      <c r="S100" t="s">
        <v>696</v>
      </c>
      <c r="T100" t="s">
        <v>592</v>
      </c>
      <c r="W100" t="s">
        <v>605</v>
      </c>
      <c r="X100" t="s">
        <v>602</v>
      </c>
      <c r="Y100" t="s">
        <v>792</v>
      </c>
      <c r="Z100" t="s">
        <v>625</v>
      </c>
      <c r="AA100" t="s">
        <v>608</v>
      </c>
      <c r="AB100" t="s">
        <v>608</v>
      </c>
      <c r="AC100" t="s">
        <v>399</v>
      </c>
      <c r="AD100" t="s">
        <v>399</v>
      </c>
    </row>
    <row r="101" spans="1:30" x14ac:dyDescent="0.35">
      <c r="A101">
        <v>17300</v>
      </c>
      <c r="B101" t="s">
        <v>589</v>
      </c>
      <c r="C101" t="s">
        <v>118</v>
      </c>
      <c r="D101" t="s">
        <v>591</v>
      </c>
      <c r="E101">
        <v>972756</v>
      </c>
      <c r="F101" t="s">
        <v>592</v>
      </c>
      <c r="G101" t="s">
        <v>593</v>
      </c>
      <c r="H101" t="s">
        <v>594</v>
      </c>
      <c r="I101" t="s">
        <v>595</v>
      </c>
      <c r="J101" t="s">
        <v>795</v>
      </c>
      <c r="K101" t="s">
        <v>597</v>
      </c>
      <c r="L101" t="s">
        <v>598</v>
      </c>
      <c r="M101" t="s">
        <v>723</v>
      </c>
      <c r="N101" t="s">
        <v>600</v>
      </c>
      <c r="P101">
        <v>3</v>
      </c>
      <c r="Q101" t="s">
        <v>603</v>
      </c>
      <c r="S101" t="s">
        <v>696</v>
      </c>
      <c r="T101" t="s">
        <v>592</v>
      </c>
      <c r="W101" t="s">
        <v>605</v>
      </c>
      <c r="X101" t="s">
        <v>602</v>
      </c>
      <c r="Y101" t="s">
        <v>606</v>
      </c>
      <c r="Z101" t="s">
        <v>625</v>
      </c>
      <c r="AA101" t="s">
        <v>608</v>
      </c>
      <c r="AB101" t="s">
        <v>608</v>
      </c>
      <c r="AC101" t="s">
        <v>399</v>
      </c>
      <c r="AD101" t="s">
        <v>399</v>
      </c>
    </row>
    <row r="102" spans="1:30" x14ac:dyDescent="0.35">
      <c r="A102">
        <v>17301</v>
      </c>
      <c r="B102" t="s">
        <v>589</v>
      </c>
      <c r="C102" t="s">
        <v>22</v>
      </c>
      <c r="D102" t="s">
        <v>591</v>
      </c>
      <c r="E102">
        <v>972053</v>
      </c>
      <c r="F102" t="s">
        <v>592</v>
      </c>
      <c r="G102" t="s">
        <v>593</v>
      </c>
      <c r="H102" t="s">
        <v>594</v>
      </c>
      <c r="I102" t="s">
        <v>595</v>
      </c>
      <c r="J102" t="s">
        <v>722</v>
      </c>
      <c r="K102" t="s">
        <v>597</v>
      </c>
      <c r="L102" t="s">
        <v>598</v>
      </c>
      <c r="M102" t="s">
        <v>801</v>
      </c>
      <c r="N102" t="s">
        <v>600</v>
      </c>
      <c r="P102">
        <v>3</v>
      </c>
      <c r="Q102" t="s">
        <v>603</v>
      </c>
      <c r="S102" t="s">
        <v>696</v>
      </c>
      <c r="T102" t="s">
        <v>592</v>
      </c>
      <c r="W102" t="s">
        <v>605</v>
      </c>
      <c r="X102" t="s">
        <v>602</v>
      </c>
      <c r="Y102" t="s">
        <v>606</v>
      </c>
      <c r="Z102" t="s">
        <v>625</v>
      </c>
      <c r="AA102" t="s">
        <v>608</v>
      </c>
      <c r="AB102" t="s">
        <v>608</v>
      </c>
      <c r="AC102" t="s">
        <v>399</v>
      </c>
      <c r="AD102" t="s">
        <v>399</v>
      </c>
    </row>
    <row r="103" spans="1:30" x14ac:dyDescent="0.35">
      <c r="A103">
        <v>17350</v>
      </c>
      <c r="B103" t="s">
        <v>589</v>
      </c>
      <c r="C103" t="s">
        <v>120</v>
      </c>
      <c r="D103" t="s">
        <v>591</v>
      </c>
      <c r="E103">
        <v>967972</v>
      </c>
      <c r="F103" t="s">
        <v>592</v>
      </c>
      <c r="G103" t="s">
        <v>593</v>
      </c>
      <c r="H103" t="s">
        <v>594</v>
      </c>
      <c r="I103" t="s">
        <v>595</v>
      </c>
      <c r="J103" t="s">
        <v>795</v>
      </c>
      <c r="K103" t="s">
        <v>597</v>
      </c>
      <c r="L103" t="s">
        <v>598</v>
      </c>
      <c r="M103" t="s">
        <v>723</v>
      </c>
      <c r="N103" t="s">
        <v>600</v>
      </c>
      <c r="P103">
        <v>3</v>
      </c>
      <c r="Q103" t="s">
        <v>603</v>
      </c>
      <c r="S103" t="s">
        <v>696</v>
      </c>
      <c r="T103" t="s">
        <v>592</v>
      </c>
      <c r="W103" t="s">
        <v>605</v>
      </c>
      <c r="X103" t="s">
        <v>602</v>
      </c>
      <c r="Y103" t="s">
        <v>606</v>
      </c>
      <c r="Z103" t="s">
        <v>625</v>
      </c>
      <c r="AA103" t="s">
        <v>608</v>
      </c>
      <c r="AB103" t="s">
        <v>608</v>
      </c>
      <c r="AC103" t="s">
        <v>399</v>
      </c>
      <c r="AD103" t="s">
        <v>399</v>
      </c>
    </row>
    <row r="104" spans="1:30" x14ac:dyDescent="0.35">
      <c r="A104">
        <v>17303</v>
      </c>
      <c r="B104" t="s">
        <v>589</v>
      </c>
      <c r="C104" t="s">
        <v>802</v>
      </c>
      <c r="D104" t="s">
        <v>627</v>
      </c>
      <c r="E104">
        <v>971253</v>
      </c>
      <c r="F104" t="s">
        <v>592</v>
      </c>
      <c r="G104" t="s">
        <v>593</v>
      </c>
      <c r="H104" t="s">
        <v>594</v>
      </c>
      <c r="I104" t="s">
        <v>729</v>
      </c>
      <c r="J104" t="s">
        <v>796</v>
      </c>
      <c r="K104" t="s">
        <v>597</v>
      </c>
      <c r="L104" t="s">
        <v>598</v>
      </c>
      <c r="M104" t="s">
        <v>801</v>
      </c>
      <c r="N104" t="s">
        <v>600</v>
      </c>
      <c r="P104">
        <v>3</v>
      </c>
      <c r="Q104" t="s">
        <v>732</v>
      </c>
      <c r="S104" t="s">
        <v>696</v>
      </c>
      <c r="T104" t="s">
        <v>592</v>
      </c>
      <c r="W104" t="s">
        <v>605</v>
      </c>
      <c r="X104" t="s">
        <v>602</v>
      </c>
      <c r="Y104" t="s">
        <v>606</v>
      </c>
      <c r="Z104" t="s">
        <v>625</v>
      </c>
      <c r="AA104" t="s">
        <v>631</v>
      </c>
      <c r="AB104" t="s">
        <v>631</v>
      </c>
      <c r="AC104" t="s">
        <v>399</v>
      </c>
      <c r="AD104" t="s">
        <v>399</v>
      </c>
    </row>
    <row r="105" spans="1:30" x14ac:dyDescent="0.35">
      <c r="A105">
        <v>17302</v>
      </c>
      <c r="B105" t="s">
        <v>589</v>
      </c>
      <c r="C105" t="s">
        <v>803</v>
      </c>
      <c r="D105" t="s">
        <v>627</v>
      </c>
      <c r="E105">
        <v>973288</v>
      </c>
      <c r="F105" t="s">
        <v>592</v>
      </c>
      <c r="G105" t="s">
        <v>593</v>
      </c>
      <c r="H105" t="s">
        <v>594</v>
      </c>
      <c r="I105" t="s">
        <v>729</v>
      </c>
      <c r="J105" t="s">
        <v>798</v>
      </c>
      <c r="K105" t="s">
        <v>597</v>
      </c>
      <c r="L105" t="s">
        <v>598</v>
      </c>
      <c r="M105" t="s">
        <v>801</v>
      </c>
      <c r="N105" t="s">
        <v>600</v>
      </c>
      <c r="P105">
        <v>3</v>
      </c>
      <c r="Q105" t="s">
        <v>732</v>
      </c>
      <c r="S105" t="s">
        <v>696</v>
      </c>
      <c r="T105" t="s">
        <v>592</v>
      </c>
      <c r="W105" t="s">
        <v>605</v>
      </c>
      <c r="X105" t="s">
        <v>602</v>
      </c>
      <c r="Y105" t="s">
        <v>606</v>
      </c>
      <c r="Z105" t="s">
        <v>625</v>
      </c>
      <c r="AA105" t="s">
        <v>631</v>
      </c>
      <c r="AB105" t="s">
        <v>631</v>
      </c>
      <c r="AC105" t="s">
        <v>399</v>
      </c>
      <c r="AD105" t="s">
        <v>399</v>
      </c>
    </row>
    <row r="106" spans="1:30" x14ac:dyDescent="0.35">
      <c r="A106">
        <v>17304</v>
      </c>
      <c r="B106" t="s">
        <v>589</v>
      </c>
      <c r="C106" t="s">
        <v>23</v>
      </c>
      <c r="D106" t="s">
        <v>591</v>
      </c>
      <c r="E106">
        <v>974528</v>
      </c>
      <c r="F106" t="s">
        <v>592</v>
      </c>
      <c r="G106" t="s">
        <v>593</v>
      </c>
      <c r="H106" t="s">
        <v>594</v>
      </c>
      <c r="I106" t="s">
        <v>595</v>
      </c>
      <c r="J106" t="s">
        <v>722</v>
      </c>
      <c r="K106" t="s">
        <v>597</v>
      </c>
      <c r="L106" t="s">
        <v>598</v>
      </c>
      <c r="M106" t="s">
        <v>801</v>
      </c>
      <c r="N106" t="s">
        <v>600</v>
      </c>
      <c r="P106">
        <v>3</v>
      </c>
      <c r="Q106" t="s">
        <v>603</v>
      </c>
      <c r="S106" t="s">
        <v>696</v>
      </c>
      <c r="T106" t="s">
        <v>592</v>
      </c>
      <c r="W106" t="s">
        <v>605</v>
      </c>
      <c r="X106" t="s">
        <v>602</v>
      </c>
      <c r="Y106" t="s">
        <v>606</v>
      </c>
      <c r="Z106" t="s">
        <v>625</v>
      </c>
      <c r="AA106" t="s">
        <v>608</v>
      </c>
      <c r="AB106" t="s">
        <v>608</v>
      </c>
      <c r="AC106" t="s">
        <v>399</v>
      </c>
      <c r="AD106" t="s">
        <v>399</v>
      </c>
    </row>
    <row r="107" spans="1:30" x14ac:dyDescent="0.35">
      <c r="A107">
        <v>17306</v>
      </c>
      <c r="B107" t="s">
        <v>589</v>
      </c>
      <c r="C107" t="s">
        <v>24</v>
      </c>
      <c r="D107" t="s">
        <v>591</v>
      </c>
      <c r="E107">
        <v>970298</v>
      </c>
      <c r="F107" t="s">
        <v>592</v>
      </c>
      <c r="G107" t="s">
        <v>593</v>
      </c>
      <c r="H107" t="s">
        <v>594</v>
      </c>
      <c r="I107" t="s">
        <v>595</v>
      </c>
      <c r="J107" t="s">
        <v>796</v>
      </c>
      <c r="K107" t="s">
        <v>597</v>
      </c>
      <c r="L107" t="s">
        <v>598</v>
      </c>
      <c r="M107" t="s">
        <v>801</v>
      </c>
      <c r="N107" t="s">
        <v>600</v>
      </c>
      <c r="P107">
        <v>3</v>
      </c>
      <c r="Q107" t="s">
        <v>603</v>
      </c>
      <c r="S107" t="s">
        <v>696</v>
      </c>
      <c r="T107" t="s">
        <v>592</v>
      </c>
      <c r="W107" t="s">
        <v>605</v>
      </c>
      <c r="X107" t="s">
        <v>602</v>
      </c>
      <c r="Y107" t="s">
        <v>606</v>
      </c>
      <c r="Z107" t="s">
        <v>625</v>
      </c>
      <c r="AA107" t="s">
        <v>608</v>
      </c>
      <c r="AB107" t="s">
        <v>608</v>
      </c>
      <c r="AC107" t="s">
        <v>399</v>
      </c>
      <c r="AD107" t="s">
        <v>399</v>
      </c>
    </row>
    <row r="108" spans="1:30" x14ac:dyDescent="0.35">
      <c r="A108">
        <v>17305</v>
      </c>
      <c r="B108" t="s">
        <v>589</v>
      </c>
      <c r="C108" t="s">
        <v>25</v>
      </c>
      <c r="D108" t="s">
        <v>591</v>
      </c>
      <c r="E108">
        <v>972054</v>
      </c>
      <c r="F108" t="s">
        <v>592</v>
      </c>
      <c r="G108" t="s">
        <v>593</v>
      </c>
      <c r="H108" t="s">
        <v>594</v>
      </c>
      <c r="I108" t="s">
        <v>595</v>
      </c>
      <c r="J108" t="s">
        <v>798</v>
      </c>
      <c r="K108" t="s">
        <v>597</v>
      </c>
      <c r="L108" t="s">
        <v>598</v>
      </c>
      <c r="M108" t="s">
        <v>801</v>
      </c>
      <c r="N108" t="s">
        <v>600</v>
      </c>
      <c r="P108">
        <v>3</v>
      </c>
      <c r="Q108" t="s">
        <v>603</v>
      </c>
      <c r="S108" t="s">
        <v>696</v>
      </c>
      <c r="T108" t="s">
        <v>592</v>
      </c>
      <c r="W108" t="s">
        <v>605</v>
      </c>
      <c r="X108" t="s">
        <v>602</v>
      </c>
      <c r="Y108" t="s">
        <v>606</v>
      </c>
      <c r="Z108" t="s">
        <v>625</v>
      </c>
      <c r="AA108" t="s">
        <v>608</v>
      </c>
      <c r="AB108" t="s">
        <v>608</v>
      </c>
      <c r="AC108" t="s">
        <v>399</v>
      </c>
      <c r="AD108" t="s">
        <v>399</v>
      </c>
    </row>
    <row r="109" spans="1:30" x14ac:dyDescent="0.35">
      <c r="A109">
        <v>20418</v>
      </c>
      <c r="B109" t="s">
        <v>589</v>
      </c>
      <c r="C109" t="s">
        <v>552</v>
      </c>
      <c r="D109" t="s">
        <v>591</v>
      </c>
      <c r="E109">
        <v>972055</v>
      </c>
      <c r="F109" t="s">
        <v>592</v>
      </c>
      <c r="G109" t="s">
        <v>593</v>
      </c>
      <c r="H109" t="s">
        <v>594</v>
      </c>
      <c r="I109" t="s">
        <v>595</v>
      </c>
      <c r="J109" t="s">
        <v>796</v>
      </c>
      <c r="K109" t="s">
        <v>597</v>
      </c>
      <c r="L109" t="s">
        <v>598</v>
      </c>
      <c r="M109" t="s">
        <v>801</v>
      </c>
      <c r="N109" t="s">
        <v>759</v>
      </c>
      <c r="O109" t="s">
        <v>635</v>
      </c>
      <c r="P109">
        <v>3</v>
      </c>
      <c r="Q109" t="s">
        <v>603</v>
      </c>
      <c r="S109" t="s">
        <v>804</v>
      </c>
      <c r="T109" t="s">
        <v>592</v>
      </c>
      <c r="V109" t="s">
        <v>621</v>
      </c>
      <c r="W109" t="s">
        <v>614</v>
      </c>
      <c r="Y109" t="s">
        <v>606</v>
      </c>
      <c r="Z109" t="s">
        <v>645</v>
      </c>
      <c r="AA109" t="s">
        <v>608</v>
      </c>
      <c r="AB109" t="s">
        <v>608</v>
      </c>
      <c r="AC109" t="s">
        <v>399</v>
      </c>
      <c r="AD109" t="s">
        <v>399</v>
      </c>
    </row>
    <row r="110" spans="1:30" x14ac:dyDescent="0.35">
      <c r="A110">
        <v>17308</v>
      </c>
      <c r="B110" t="s">
        <v>589</v>
      </c>
      <c r="C110" t="s">
        <v>26</v>
      </c>
      <c r="D110" t="s">
        <v>591</v>
      </c>
      <c r="E110">
        <v>971254</v>
      </c>
      <c r="F110" t="s">
        <v>592</v>
      </c>
      <c r="G110" t="s">
        <v>593</v>
      </c>
      <c r="H110" t="s">
        <v>594</v>
      </c>
      <c r="I110" t="s">
        <v>595</v>
      </c>
      <c r="J110" t="s">
        <v>796</v>
      </c>
      <c r="K110" t="s">
        <v>597</v>
      </c>
      <c r="L110" t="s">
        <v>598</v>
      </c>
      <c r="M110" t="s">
        <v>801</v>
      </c>
      <c r="N110" t="s">
        <v>600</v>
      </c>
      <c r="P110">
        <v>3</v>
      </c>
      <c r="Q110" t="s">
        <v>603</v>
      </c>
      <c r="S110" t="s">
        <v>696</v>
      </c>
      <c r="T110" t="s">
        <v>592</v>
      </c>
      <c r="W110" t="s">
        <v>605</v>
      </c>
      <c r="X110" t="s">
        <v>602</v>
      </c>
      <c r="Y110" t="s">
        <v>606</v>
      </c>
      <c r="Z110" t="s">
        <v>625</v>
      </c>
      <c r="AA110" t="s">
        <v>608</v>
      </c>
      <c r="AB110" t="s">
        <v>608</v>
      </c>
      <c r="AC110" t="s">
        <v>399</v>
      </c>
      <c r="AD110" t="s">
        <v>399</v>
      </c>
    </row>
    <row r="111" spans="1:30" x14ac:dyDescent="0.35">
      <c r="A111">
        <v>20311</v>
      </c>
      <c r="B111" t="s">
        <v>589</v>
      </c>
      <c r="C111" t="s">
        <v>553</v>
      </c>
      <c r="D111" t="s">
        <v>591</v>
      </c>
      <c r="E111">
        <v>972056</v>
      </c>
      <c r="F111" t="s">
        <v>592</v>
      </c>
      <c r="G111" t="s">
        <v>593</v>
      </c>
      <c r="H111" t="s">
        <v>594</v>
      </c>
      <c r="I111" t="s">
        <v>595</v>
      </c>
      <c r="J111" t="s">
        <v>798</v>
      </c>
      <c r="K111" t="s">
        <v>597</v>
      </c>
      <c r="L111" t="s">
        <v>598</v>
      </c>
      <c r="M111" t="s">
        <v>801</v>
      </c>
      <c r="N111" t="s">
        <v>759</v>
      </c>
      <c r="O111" t="s">
        <v>635</v>
      </c>
      <c r="P111">
        <v>3</v>
      </c>
      <c r="Q111" t="s">
        <v>603</v>
      </c>
      <c r="S111" t="s">
        <v>805</v>
      </c>
      <c r="T111" t="s">
        <v>592</v>
      </c>
      <c r="V111" t="s">
        <v>621</v>
      </c>
      <c r="W111" t="s">
        <v>614</v>
      </c>
      <c r="Y111" t="s">
        <v>606</v>
      </c>
      <c r="Z111" t="s">
        <v>645</v>
      </c>
      <c r="AA111" t="s">
        <v>608</v>
      </c>
      <c r="AB111" t="s">
        <v>608</v>
      </c>
      <c r="AC111" t="s">
        <v>399</v>
      </c>
      <c r="AD111" t="s">
        <v>399</v>
      </c>
    </row>
    <row r="112" spans="1:30" x14ac:dyDescent="0.35">
      <c r="A112">
        <v>17307</v>
      </c>
      <c r="B112" t="s">
        <v>589</v>
      </c>
      <c r="C112" t="s">
        <v>27</v>
      </c>
      <c r="D112" t="s">
        <v>591</v>
      </c>
      <c r="E112">
        <v>972057</v>
      </c>
      <c r="F112" t="s">
        <v>592</v>
      </c>
      <c r="G112" t="s">
        <v>593</v>
      </c>
      <c r="H112" t="s">
        <v>594</v>
      </c>
      <c r="I112" t="s">
        <v>595</v>
      </c>
      <c r="J112" t="s">
        <v>798</v>
      </c>
      <c r="K112" t="s">
        <v>597</v>
      </c>
      <c r="L112" t="s">
        <v>598</v>
      </c>
      <c r="M112" t="s">
        <v>801</v>
      </c>
      <c r="N112" t="s">
        <v>600</v>
      </c>
      <c r="P112">
        <v>3</v>
      </c>
      <c r="Q112" t="s">
        <v>603</v>
      </c>
      <c r="S112" t="s">
        <v>696</v>
      </c>
      <c r="T112" t="s">
        <v>592</v>
      </c>
      <c r="W112" t="s">
        <v>605</v>
      </c>
      <c r="X112" t="s">
        <v>602</v>
      </c>
      <c r="Y112" t="s">
        <v>606</v>
      </c>
      <c r="Z112" t="s">
        <v>625</v>
      </c>
      <c r="AA112" t="s">
        <v>608</v>
      </c>
      <c r="AB112" t="s">
        <v>608</v>
      </c>
      <c r="AC112" t="s">
        <v>399</v>
      </c>
      <c r="AD112" t="s">
        <v>399</v>
      </c>
    </row>
    <row r="113" spans="1:30" x14ac:dyDescent="0.35">
      <c r="A113">
        <v>17309</v>
      </c>
      <c r="B113" t="s">
        <v>589</v>
      </c>
      <c r="C113" t="s">
        <v>30</v>
      </c>
      <c r="D113" t="s">
        <v>591</v>
      </c>
      <c r="E113">
        <v>967395</v>
      </c>
      <c r="F113" t="s">
        <v>592</v>
      </c>
      <c r="G113" t="s">
        <v>593</v>
      </c>
      <c r="H113" t="s">
        <v>594</v>
      </c>
      <c r="I113" t="s">
        <v>595</v>
      </c>
      <c r="J113" t="s">
        <v>694</v>
      </c>
      <c r="K113" t="s">
        <v>597</v>
      </c>
      <c r="L113" t="s">
        <v>598</v>
      </c>
      <c r="M113" t="s">
        <v>801</v>
      </c>
      <c r="N113" t="s">
        <v>600</v>
      </c>
      <c r="P113">
        <v>3</v>
      </c>
      <c r="Q113" t="s">
        <v>603</v>
      </c>
      <c r="S113" t="s">
        <v>696</v>
      </c>
      <c r="T113" t="s">
        <v>592</v>
      </c>
      <c r="W113" t="s">
        <v>605</v>
      </c>
      <c r="X113" t="s">
        <v>602</v>
      </c>
      <c r="Y113" t="s">
        <v>606</v>
      </c>
      <c r="Z113" t="s">
        <v>625</v>
      </c>
      <c r="AA113" t="s">
        <v>608</v>
      </c>
      <c r="AB113" t="s">
        <v>608</v>
      </c>
      <c r="AC113" t="s">
        <v>399</v>
      </c>
      <c r="AD113" t="s">
        <v>399</v>
      </c>
    </row>
    <row r="114" spans="1:30" x14ac:dyDescent="0.35">
      <c r="A114">
        <v>17767</v>
      </c>
      <c r="B114" t="s">
        <v>589</v>
      </c>
      <c r="C114" t="s">
        <v>806</v>
      </c>
      <c r="D114" t="s">
        <v>627</v>
      </c>
      <c r="E114">
        <v>974759</v>
      </c>
      <c r="F114" t="s">
        <v>592</v>
      </c>
      <c r="G114" t="s">
        <v>593</v>
      </c>
      <c r="H114" t="s">
        <v>594</v>
      </c>
      <c r="I114" t="s">
        <v>729</v>
      </c>
      <c r="J114" t="s">
        <v>694</v>
      </c>
      <c r="K114" t="s">
        <v>597</v>
      </c>
      <c r="L114" t="s">
        <v>598</v>
      </c>
      <c r="M114" t="s">
        <v>801</v>
      </c>
      <c r="N114" t="s">
        <v>600</v>
      </c>
      <c r="P114">
        <v>3</v>
      </c>
      <c r="Q114" t="s">
        <v>732</v>
      </c>
      <c r="S114" t="s">
        <v>696</v>
      </c>
      <c r="T114" t="s">
        <v>592</v>
      </c>
      <c r="W114" t="s">
        <v>614</v>
      </c>
      <c r="X114" t="s">
        <v>602</v>
      </c>
      <c r="Y114" t="s">
        <v>606</v>
      </c>
      <c r="Z114" t="s">
        <v>625</v>
      </c>
      <c r="AA114" t="s">
        <v>631</v>
      </c>
      <c r="AB114" t="s">
        <v>631</v>
      </c>
      <c r="AC114" t="s">
        <v>399</v>
      </c>
      <c r="AD114" t="s">
        <v>399</v>
      </c>
    </row>
    <row r="115" spans="1:30" x14ac:dyDescent="0.35">
      <c r="A115">
        <v>17810</v>
      </c>
      <c r="B115" t="s">
        <v>589</v>
      </c>
      <c r="C115" t="s">
        <v>807</v>
      </c>
      <c r="D115" t="s">
        <v>627</v>
      </c>
      <c r="E115">
        <v>964605</v>
      </c>
      <c r="F115" t="s">
        <v>592</v>
      </c>
      <c r="G115" t="s">
        <v>593</v>
      </c>
      <c r="H115" t="s">
        <v>594</v>
      </c>
      <c r="I115" t="s">
        <v>633</v>
      </c>
      <c r="J115" t="s">
        <v>808</v>
      </c>
      <c r="K115" t="s">
        <v>597</v>
      </c>
      <c r="L115" t="s">
        <v>598</v>
      </c>
      <c r="M115" t="s">
        <v>809</v>
      </c>
      <c r="N115" t="s">
        <v>600</v>
      </c>
      <c r="P115">
        <v>3</v>
      </c>
      <c r="Q115" t="s">
        <v>603</v>
      </c>
      <c r="S115" t="s">
        <v>810</v>
      </c>
      <c r="T115" t="s">
        <v>592</v>
      </c>
      <c r="W115" t="s">
        <v>605</v>
      </c>
      <c r="X115" t="s">
        <v>602</v>
      </c>
      <c r="Y115" t="s">
        <v>606</v>
      </c>
      <c r="Z115" t="s">
        <v>607</v>
      </c>
      <c r="AA115" t="s">
        <v>631</v>
      </c>
      <c r="AB115" t="s">
        <v>631</v>
      </c>
      <c r="AC115" t="s">
        <v>399</v>
      </c>
      <c r="AD115" t="s">
        <v>399</v>
      </c>
    </row>
    <row r="116" spans="1:30" x14ac:dyDescent="0.35">
      <c r="A116">
        <v>17314</v>
      </c>
      <c r="B116" t="s">
        <v>589</v>
      </c>
      <c r="C116" t="s">
        <v>811</v>
      </c>
      <c r="D116" t="s">
        <v>591</v>
      </c>
      <c r="E116">
        <v>981476</v>
      </c>
      <c r="F116" t="s">
        <v>592</v>
      </c>
      <c r="G116" t="s">
        <v>593</v>
      </c>
      <c r="H116" t="s">
        <v>594</v>
      </c>
      <c r="I116" t="s">
        <v>595</v>
      </c>
      <c r="J116" t="s">
        <v>812</v>
      </c>
      <c r="K116" t="s">
        <v>597</v>
      </c>
      <c r="L116" t="s">
        <v>598</v>
      </c>
      <c r="M116" t="s">
        <v>628</v>
      </c>
      <c r="N116" t="s">
        <v>600</v>
      </c>
      <c r="P116">
        <v>3</v>
      </c>
      <c r="Q116" t="s">
        <v>603</v>
      </c>
      <c r="S116" t="s">
        <v>813</v>
      </c>
      <c r="T116" t="s">
        <v>592</v>
      </c>
      <c r="W116" t="s">
        <v>605</v>
      </c>
      <c r="X116" t="s">
        <v>602</v>
      </c>
      <c r="Y116" t="s">
        <v>606</v>
      </c>
      <c r="Z116" t="s">
        <v>602</v>
      </c>
      <c r="AA116" t="s">
        <v>608</v>
      </c>
      <c r="AB116" t="s">
        <v>608</v>
      </c>
      <c r="AC116" t="s">
        <v>399</v>
      </c>
      <c r="AD116" t="s">
        <v>399</v>
      </c>
    </row>
    <row r="117" spans="1:30" x14ac:dyDescent="0.35">
      <c r="A117">
        <v>17315</v>
      </c>
      <c r="B117" t="s">
        <v>589</v>
      </c>
      <c r="C117" t="s">
        <v>814</v>
      </c>
      <c r="D117" t="s">
        <v>591</v>
      </c>
      <c r="E117">
        <v>981475</v>
      </c>
      <c r="F117" t="s">
        <v>592</v>
      </c>
      <c r="G117" t="s">
        <v>593</v>
      </c>
      <c r="H117" t="s">
        <v>594</v>
      </c>
      <c r="I117" t="s">
        <v>595</v>
      </c>
      <c r="J117" t="s">
        <v>815</v>
      </c>
      <c r="K117" t="s">
        <v>597</v>
      </c>
      <c r="L117" t="s">
        <v>598</v>
      </c>
      <c r="M117" t="s">
        <v>628</v>
      </c>
      <c r="N117" t="s">
        <v>600</v>
      </c>
      <c r="P117">
        <v>3</v>
      </c>
      <c r="Q117" t="s">
        <v>603</v>
      </c>
      <c r="S117" t="s">
        <v>813</v>
      </c>
      <c r="T117" t="s">
        <v>592</v>
      </c>
      <c r="W117" t="s">
        <v>605</v>
      </c>
      <c r="X117" t="s">
        <v>602</v>
      </c>
      <c r="Y117" t="s">
        <v>606</v>
      </c>
      <c r="Z117" t="s">
        <v>602</v>
      </c>
      <c r="AA117" t="s">
        <v>608</v>
      </c>
      <c r="AB117" t="s">
        <v>608</v>
      </c>
      <c r="AC117" t="s">
        <v>399</v>
      </c>
      <c r="AD117" t="s">
        <v>399</v>
      </c>
    </row>
    <row r="118" spans="1:30" x14ac:dyDescent="0.35">
      <c r="A118">
        <v>19702</v>
      </c>
      <c r="B118" t="s">
        <v>589</v>
      </c>
      <c r="C118" t="s">
        <v>79</v>
      </c>
      <c r="D118" t="s">
        <v>591</v>
      </c>
      <c r="E118">
        <v>981463</v>
      </c>
      <c r="F118" t="s">
        <v>592</v>
      </c>
      <c r="G118" t="s">
        <v>593</v>
      </c>
      <c r="H118" t="s">
        <v>594</v>
      </c>
      <c r="I118" t="s">
        <v>595</v>
      </c>
      <c r="J118" t="s">
        <v>617</v>
      </c>
      <c r="K118" t="s">
        <v>597</v>
      </c>
      <c r="L118" t="s">
        <v>598</v>
      </c>
      <c r="M118" t="s">
        <v>628</v>
      </c>
      <c r="N118" t="s">
        <v>600</v>
      </c>
      <c r="O118" t="s">
        <v>619</v>
      </c>
      <c r="P118">
        <v>1</v>
      </c>
      <c r="Q118" t="s">
        <v>603</v>
      </c>
      <c r="S118" t="s">
        <v>816</v>
      </c>
      <c r="T118" t="s">
        <v>592</v>
      </c>
      <c r="V118" t="s">
        <v>621</v>
      </c>
      <c r="W118" t="s">
        <v>605</v>
      </c>
      <c r="Y118" t="s">
        <v>606</v>
      </c>
      <c r="Z118" t="s">
        <v>817</v>
      </c>
      <c r="AA118" t="s">
        <v>608</v>
      </c>
      <c r="AB118" t="s">
        <v>608</v>
      </c>
      <c r="AC118" t="s">
        <v>399</v>
      </c>
      <c r="AD118" t="s">
        <v>399</v>
      </c>
    </row>
    <row r="119" spans="1:30" x14ac:dyDescent="0.35">
      <c r="A119">
        <v>19703</v>
      </c>
      <c r="B119" t="s">
        <v>589</v>
      </c>
      <c r="C119" t="s">
        <v>102</v>
      </c>
      <c r="D119" t="s">
        <v>591</v>
      </c>
      <c r="E119">
        <v>981464</v>
      </c>
      <c r="F119" t="s">
        <v>592</v>
      </c>
      <c r="G119" t="s">
        <v>593</v>
      </c>
      <c r="H119" t="s">
        <v>594</v>
      </c>
      <c r="I119" t="s">
        <v>595</v>
      </c>
      <c r="J119" t="s">
        <v>617</v>
      </c>
      <c r="K119" t="s">
        <v>597</v>
      </c>
      <c r="L119" t="s">
        <v>598</v>
      </c>
      <c r="M119" t="s">
        <v>618</v>
      </c>
      <c r="N119" t="s">
        <v>600</v>
      </c>
      <c r="O119" t="s">
        <v>619</v>
      </c>
      <c r="P119">
        <v>3</v>
      </c>
      <c r="Q119" t="s">
        <v>603</v>
      </c>
      <c r="S119" t="s">
        <v>818</v>
      </c>
      <c r="T119" t="s">
        <v>592</v>
      </c>
      <c r="V119" t="s">
        <v>621</v>
      </c>
      <c r="W119" t="s">
        <v>605</v>
      </c>
      <c r="Y119" t="s">
        <v>667</v>
      </c>
      <c r="Z119" t="s">
        <v>819</v>
      </c>
      <c r="AA119" t="s">
        <v>608</v>
      </c>
      <c r="AB119" t="s">
        <v>608</v>
      </c>
      <c r="AC119" t="s">
        <v>399</v>
      </c>
      <c r="AD119" t="s">
        <v>399</v>
      </c>
    </row>
    <row r="120" spans="1:30" x14ac:dyDescent="0.35">
      <c r="A120">
        <v>20279</v>
      </c>
      <c r="B120" t="s">
        <v>589</v>
      </c>
      <c r="C120" t="s">
        <v>103</v>
      </c>
      <c r="D120" t="s">
        <v>627</v>
      </c>
      <c r="E120">
        <v>981465</v>
      </c>
      <c r="F120" t="s">
        <v>592</v>
      </c>
      <c r="G120" t="s">
        <v>593</v>
      </c>
      <c r="H120" t="s">
        <v>594</v>
      </c>
      <c r="I120" t="s">
        <v>595</v>
      </c>
      <c r="J120" t="s">
        <v>617</v>
      </c>
      <c r="K120" t="s">
        <v>597</v>
      </c>
      <c r="L120" t="s">
        <v>598</v>
      </c>
      <c r="M120" t="s">
        <v>618</v>
      </c>
      <c r="N120" t="s">
        <v>600</v>
      </c>
      <c r="O120" t="s">
        <v>619</v>
      </c>
      <c r="P120">
        <v>3</v>
      </c>
      <c r="Q120" t="s">
        <v>603</v>
      </c>
      <c r="S120" t="s">
        <v>820</v>
      </c>
      <c r="T120" t="s">
        <v>592</v>
      </c>
      <c r="V120" t="s">
        <v>621</v>
      </c>
      <c r="W120" t="s">
        <v>605</v>
      </c>
      <c r="Y120" t="s">
        <v>667</v>
      </c>
      <c r="Z120" t="s">
        <v>819</v>
      </c>
      <c r="AA120" t="s">
        <v>631</v>
      </c>
      <c r="AB120" t="s">
        <v>631</v>
      </c>
      <c r="AC120" t="s">
        <v>399</v>
      </c>
      <c r="AD120" t="s">
        <v>399</v>
      </c>
    </row>
    <row r="121" spans="1:30" x14ac:dyDescent="0.35">
      <c r="A121">
        <v>20378</v>
      </c>
      <c r="B121" t="s">
        <v>589</v>
      </c>
      <c r="C121" t="s">
        <v>80</v>
      </c>
      <c r="D121" t="s">
        <v>627</v>
      </c>
      <c r="E121">
        <v>981466</v>
      </c>
      <c r="F121" t="s">
        <v>592</v>
      </c>
      <c r="G121" t="s">
        <v>593</v>
      </c>
      <c r="H121" t="s">
        <v>594</v>
      </c>
      <c r="I121" t="s">
        <v>595</v>
      </c>
      <c r="J121" t="s">
        <v>617</v>
      </c>
      <c r="K121" t="s">
        <v>597</v>
      </c>
      <c r="L121" t="s">
        <v>598</v>
      </c>
      <c r="M121" t="s">
        <v>628</v>
      </c>
      <c r="N121" t="s">
        <v>600</v>
      </c>
      <c r="O121" t="s">
        <v>619</v>
      </c>
      <c r="P121">
        <v>1</v>
      </c>
      <c r="Q121" t="s">
        <v>603</v>
      </c>
      <c r="S121" t="s">
        <v>821</v>
      </c>
      <c r="T121" t="s">
        <v>592</v>
      </c>
      <c r="V121" t="s">
        <v>621</v>
      </c>
      <c r="W121" t="s">
        <v>605</v>
      </c>
      <c r="Y121" t="s">
        <v>606</v>
      </c>
      <c r="Z121" t="s">
        <v>819</v>
      </c>
      <c r="AA121" t="s">
        <v>631</v>
      </c>
      <c r="AB121" t="s">
        <v>631</v>
      </c>
      <c r="AC121" t="s">
        <v>399</v>
      </c>
      <c r="AD121" t="s">
        <v>399</v>
      </c>
    </row>
    <row r="122" spans="1:30" x14ac:dyDescent="0.35">
      <c r="A122">
        <v>27980</v>
      </c>
      <c r="B122" t="s">
        <v>589</v>
      </c>
      <c r="C122" t="s">
        <v>180</v>
      </c>
      <c r="D122" t="s">
        <v>591</v>
      </c>
      <c r="E122" t="s">
        <v>822</v>
      </c>
      <c r="F122" t="s">
        <v>592</v>
      </c>
      <c r="G122" t="s">
        <v>593</v>
      </c>
      <c r="H122" t="s">
        <v>594</v>
      </c>
      <c r="I122" t="s">
        <v>595</v>
      </c>
      <c r="J122" t="s">
        <v>763</v>
      </c>
      <c r="K122" t="s">
        <v>597</v>
      </c>
      <c r="L122" t="s">
        <v>598</v>
      </c>
      <c r="M122" t="s">
        <v>628</v>
      </c>
      <c r="N122" t="s">
        <v>600</v>
      </c>
      <c r="O122" t="s">
        <v>673</v>
      </c>
      <c r="P122">
        <v>3</v>
      </c>
      <c r="Q122" t="s">
        <v>603</v>
      </c>
      <c r="S122" t="s">
        <v>823</v>
      </c>
      <c r="T122" t="s">
        <v>592</v>
      </c>
      <c r="V122">
        <v>0.75</v>
      </c>
      <c r="W122" t="s">
        <v>605</v>
      </c>
      <c r="X122" t="s">
        <v>824</v>
      </c>
      <c r="Y122" t="s">
        <v>601</v>
      </c>
      <c r="Z122" t="s">
        <v>615</v>
      </c>
      <c r="AA122" t="s">
        <v>608</v>
      </c>
      <c r="AB122" t="s">
        <v>608</v>
      </c>
      <c r="AC122" t="s">
        <v>399</v>
      </c>
      <c r="AD122" t="s">
        <v>399</v>
      </c>
    </row>
    <row r="123" spans="1:30" x14ac:dyDescent="0.35">
      <c r="A123">
        <v>19708</v>
      </c>
      <c r="B123" t="s">
        <v>589</v>
      </c>
      <c r="C123" t="s">
        <v>554</v>
      </c>
      <c r="D123" t="s">
        <v>591</v>
      </c>
      <c r="E123" t="s">
        <v>825</v>
      </c>
      <c r="F123" t="s">
        <v>592</v>
      </c>
      <c r="G123" t="s">
        <v>593</v>
      </c>
      <c r="H123" t="s">
        <v>594</v>
      </c>
      <c r="I123" t="s">
        <v>595</v>
      </c>
      <c r="J123" t="s">
        <v>617</v>
      </c>
      <c r="K123" t="s">
        <v>597</v>
      </c>
      <c r="L123" t="s">
        <v>598</v>
      </c>
      <c r="M123" t="s">
        <v>826</v>
      </c>
      <c r="N123" t="s">
        <v>600</v>
      </c>
      <c r="O123" t="s">
        <v>619</v>
      </c>
      <c r="P123">
        <v>1</v>
      </c>
      <c r="Q123" t="s">
        <v>603</v>
      </c>
      <c r="S123" t="s">
        <v>827</v>
      </c>
      <c r="T123" t="s">
        <v>592</v>
      </c>
      <c r="V123" t="s">
        <v>621</v>
      </c>
      <c r="W123" t="s">
        <v>605</v>
      </c>
      <c r="Y123" t="s">
        <v>828</v>
      </c>
      <c r="Z123" t="s">
        <v>607</v>
      </c>
      <c r="AA123" t="s">
        <v>608</v>
      </c>
      <c r="AB123" t="s">
        <v>608</v>
      </c>
      <c r="AC123" t="s">
        <v>399</v>
      </c>
      <c r="AD123" t="s">
        <v>399</v>
      </c>
    </row>
    <row r="124" spans="1:30" x14ac:dyDescent="0.35">
      <c r="A124">
        <v>20280</v>
      </c>
      <c r="B124" t="s">
        <v>589</v>
      </c>
      <c r="C124" t="s">
        <v>829</v>
      </c>
      <c r="D124" t="s">
        <v>627</v>
      </c>
      <c r="E124">
        <v>981467</v>
      </c>
      <c r="F124" t="s">
        <v>592</v>
      </c>
      <c r="G124" t="s">
        <v>593</v>
      </c>
      <c r="H124" t="s">
        <v>594</v>
      </c>
      <c r="I124" t="s">
        <v>595</v>
      </c>
      <c r="J124" t="s">
        <v>617</v>
      </c>
      <c r="K124" t="s">
        <v>597</v>
      </c>
      <c r="L124" t="s">
        <v>598</v>
      </c>
      <c r="M124" t="s">
        <v>628</v>
      </c>
      <c r="N124" t="s">
        <v>600</v>
      </c>
      <c r="O124" t="s">
        <v>619</v>
      </c>
      <c r="P124">
        <v>3</v>
      </c>
      <c r="Q124" t="s">
        <v>603</v>
      </c>
      <c r="S124" t="s">
        <v>830</v>
      </c>
      <c r="T124" t="s">
        <v>592</v>
      </c>
      <c r="V124" t="s">
        <v>621</v>
      </c>
      <c r="W124" t="s">
        <v>605</v>
      </c>
      <c r="Y124" t="s">
        <v>606</v>
      </c>
      <c r="Z124" t="s">
        <v>645</v>
      </c>
      <c r="AA124" t="s">
        <v>631</v>
      </c>
      <c r="AB124" t="s">
        <v>631</v>
      </c>
      <c r="AC124" t="s">
        <v>399</v>
      </c>
      <c r="AD124" t="s">
        <v>399</v>
      </c>
    </row>
    <row r="125" spans="1:30" x14ac:dyDescent="0.35">
      <c r="A125">
        <v>20379</v>
      </c>
      <c r="B125" t="s">
        <v>589</v>
      </c>
      <c r="C125" t="s">
        <v>555</v>
      </c>
      <c r="D125" t="s">
        <v>591</v>
      </c>
      <c r="E125">
        <v>981468</v>
      </c>
      <c r="F125" t="s">
        <v>592</v>
      </c>
      <c r="G125" t="s">
        <v>593</v>
      </c>
      <c r="H125" t="s">
        <v>594</v>
      </c>
      <c r="I125" t="s">
        <v>595</v>
      </c>
      <c r="J125" t="s">
        <v>617</v>
      </c>
      <c r="K125" t="s">
        <v>597</v>
      </c>
      <c r="L125" t="s">
        <v>598</v>
      </c>
      <c r="M125" t="s">
        <v>628</v>
      </c>
      <c r="N125" t="s">
        <v>600</v>
      </c>
      <c r="O125" t="s">
        <v>619</v>
      </c>
      <c r="P125">
        <v>3</v>
      </c>
      <c r="Q125" t="s">
        <v>603</v>
      </c>
      <c r="S125" t="s">
        <v>831</v>
      </c>
      <c r="T125" t="s">
        <v>592</v>
      </c>
      <c r="V125" t="s">
        <v>621</v>
      </c>
      <c r="W125" t="s">
        <v>605</v>
      </c>
      <c r="Y125" t="s">
        <v>606</v>
      </c>
      <c r="Z125" t="s">
        <v>645</v>
      </c>
      <c r="AA125" t="s">
        <v>608</v>
      </c>
      <c r="AB125" t="s">
        <v>608</v>
      </c>
      <c r="AC125" t="s">
        <v>399</v>
      </c>
      <c r="AD125" t="s">
        <v>399</v>
      </c>
    </row>
    <row r="126" spans="1:30" x14ac:dyDescent="0.35">
      <c r="A126">
        <v>20281</v>
      </c>
      <c r="B126" t="s">
        <v>589</v>
      </c>
      <c r="C126" t="s">
        <v>832</v>
      </c>
      <c r="D126" t="s">
        <v>627</v>
      </c>
      <c r="E126">
        <v>981469</v>
      </c>
      <c r="F126" t="s">
        <v>592</v>
      </c>
      <c r="G126" t="s">
        <v>593</v>
      </c>
      <c r="H126" t="s">
        <v>594</v>
      </c>
      <c r="I126" t="s">
        <v>595</v>
      </c>
      <c r="J126" t="s">
        <v>617</v>
      </c>
      <c r="K126" t="s">
        <v>597</v>
      </c>
      <c r="L126" t="s">
        <v>598</v>
      </c>
      <c r="M126" t="s">
        <v>833</v>
      </c>
      <c r="N126" t="s">
        <v>600</v>
      </c>
      <c r="O126" t="s">
        <v>619</v>
      </c>
      <c r="P126">
        <v>2</v>
      </c>
      <c r="Q126" t="s">
        <v>603</v>
      </c>
      <c r="S126" t="s">
        <v>834</v>
      </c>
      <c r="T126" t="s">
        <v>592</v>
      </c>
      <c r="V126" t="s">
        <v>621</v>
      </c>
      <c r="W126" t="s">
        <v>605</v>
      </c>
      <c r="Y126" t="s">
        <v>828</v>
      </c>
      <c r="AA126" t="s">
        <v>631</v>
      </c>
      <c r="AB126" t="s">
        <v>631</v>
      </c>
      <c r="AC126" t="s">
        <v>399</v>
      </c>
      <c r="AD126" t="s">
        <v>399</v>
      </c>
    </row>
    <row r="127" spans="1:30" x14ac:dyDescent="0.35">
      <c r="A127">
        <v>20481</v>
      </c>
      <c r="B127" t="s">
        <v>589</v>
      </c>
      <c r="C127" t="s">
        <v>97</v>
      </c>
      <c r="D127" t="s">
        <v>591</v>
      </c>
      <c r="E127">
        <v>981470</v>
      </c>
      <c r="F127" t="s">
        <v>592</v>
      </c>
      <c r="G127" t="s">
        <v>593</v>
      </c>
      <c r="H127" t="s">
        <v>594</v>
      </c>
      <c r="I127" t="s">
        <v>595</v>
      </c>
      <c r="J127" t="s">
        <v>617</v>
      </c>
      <c r="K127" t="s">
        <v>597</v>
      </c>
      <c r="L127" t="s">
        <v>598</v>
      </c>
      <c r="M127" t="s">
        <v>835</v>
      </c>
      <c r="N127" t="s">
        <v>600</v>
      </c>
      <c r="O127" t="s">
        <v>619</v>
      </c>
      <c r="P127">
        <v>1</v>
      </c>
      <c r="Q127" t="s">
        <v>603</v>
      </c>
      <c r="S127" t="s">
        <v>836</v>
      </c>
      <c r="T127" t="s">
        <v>592</v>
      </c>
      <c r="V127" t="s">
        <v>621</v>
      </c>
      <c r="W127" t="s">
        <v>605</v>
      </c>
      <c r="Y127" t="s">
        <v>606</v>
      </c>
      <c r="Z127" t="s">
        <v>645</v>
      </c>
      <c r="AA127" t="s">
        <v>608</v>
      </c>
      <c r="AB127" t="s">
        <v>608</v>
      </c>
      <c r="AC127" t="s">
        <v>399</v>
      </c>
      <c r="AD127" t="s">
        <v>399</v>
      </c>
    </row>
    <row r="128" spans="1:30" x14ac:dyDescent="0.35">
      <c r="A128">
        <v>30037</v>
      </c>
      <c r="B128" t="s">
        <v>637</v>
      </c>
      <c r="C128" t="s">
        <v>556</v>
      </c>
      <c r="D128" t="s">
        <v>639</v>
      </c>
      <c r="E128" t="s">
        <v>837</v>
      </c>
      <c r="F128" t="s">
        <v>592</v>
      </c>
      <c r="G128" t="s">
        <v>593</v>
      </c>
      <c r="H128" t="s">
        <v>594</v>
      </c>
      <c r="I128" t="s">
        <v>595</v>
      </c>
      <c r="J128" t="s">
        <v>838</v>
      </c>
      <c r="K128" t="s">
        <v>611</v>
      </c>
      <c r="L128" t="s">
        <v>598</v>
      </c>
      <c r="M128" t="s">
        <v>839</v>
      </c>
      <c r="N128" t="s">
        <v>600</v>
      </c>
      <c r="O128" t="s">
        <v>612</v>
      </c>
      <c r="P128">
        <v>3</v>
      </c>
      <c r="Q128" t="s">
        <v>603</v>
      </c>
      <c r="R128" t="s">
        <v>602</v>
      </c>
      <c r="S128" t="s">
        <v>840</v>
      </c>
      <c r="T128" t="s">
        <v>592</v>
      </c>
      <c r="V128">
        <v>0</v>
      </c>
      <c r="W128" t="s">
        <v>605</v>
      </c>
      <c r="Y128" t="s">
        <v>841</v>
      </c>
      <c r="Z128" t="s">
        <v>842</v>
      </c>
      <c r="AA128" t="s">
        <v>608</v>
      </c>
      <c r="AB128" t="s">
        <v>608</v>
      </c>
      <c r="AC128" t="s">
        <v>399</v>
      </c>
      <c r="AD128" t="s">
        <v>399</v>
      </c>
    </row>
    <row r="129" spans="1:30" x14ac:dyDescent="0.35">
      <c r="A129">
        <v>17809</v>
      </c>
      <c r="B129" t="s">
        <v>589</v>
      </c>
      <c r="C129" t="s">
        <v>843</v>
      </c>
      <c r="D129" t="s">
        <v>627</v>
      </c>
      <c r="E129">
        <v>964607</v>
      </c>
      <c r="F129" t="s">
        <v>592</v>
      </c>
      <c r="G129" t="s">
        <v>593</v>
      </c>
      <c r="H129" t="s">
        <v>594</v>
      </c>
      <c r="I129" t="s">
        <v>633</v>
      </c>
      <c r="J129" t="s">
        <v>808</v>
      </c>
      <c r="K129" t="s">
        <v>597</v>
      </c>
      <c r="L129" t="s">
        <v>598</v>
      </c>
      <c r="M129" t="s">
        <v>809</v>
      </c>
      <c r="N129" t="s">
        <v>600</v>
      </c>
      <c r="P129">
        <v>3</v>
      </c>
      <c r="Q129" t="s">
        <v>603</v>
      </c>
      <c r="S129" t="s">
        <v>844</v>
      </c>
      <c r="T129" t="s">
        <v>592</v>
      </c>
      <c r="W129" t="s">
        <v>605</v>
      </c>
      <c r="X129" t="s">
        <v>602</v>
      </c>
      <c r="Y129" t="s">
        <v>606</v>
      </c>
      <c r="Z129" t="s">
        <v>607</v>
      </c>
      <c r="AA129" t="s">
        <v>631</v>
      </c>
      <c r="AB129" t="s">
        <v>631</v>
      </c>
      <c r="AC129" t="s">
        <v>399</v>
      </c>
      <c r="AD129" t="s">
        <v>399</v>
      </c>
    </row>
    <row r="130" spans="1:30" x14ac:dyDescent="0.35">
      <c r="A130">
        <v>30429</v>
      </c>
      <c r="B130" t="s">
        <v>637</v>
      </c>
      <c r="C130" t="s">
        <v>845</v>
      </c>
      <c r="D130" t="s">
        <v>639</v>
      </c>
      <c r="E130" t="s">
        <v>846</v>
      </c>
      <c r="F130" t="s">
        <v>592</v>
      </c>
      <c r="G130" t="s">
        <v>593</v>
      </c>
      <c r="H130" t="s">
        <v>594</v>
      </c>
      <c r="I130" t="s">
        <v>595</v>
      </c>
      <c r="J130" t="s">
        <v>847</v>
      </c>
      <c r="K130" t="s">
        <v>611</v>
      </c>
      <c r="L130" t="s">
        <v>598</v>
      </c>
      <c r="M130" t="s">
        <v>839</v>
      </c>
      <c r="N130" t="s">
        <v>600</v>
      </c>
      <c r="O130" t="s">
        <v>612</v>
      </c>
      <c r="P130">
        <v>3</v>
      </c>
      <c r="Q130" t="s">
        <v>603</v>
      </c>
      <c r="R130" t="s">
        <v>602</v>
      </c>
      <c r="S130" t="s">
        <v>848</v>
      </c>
      <c r="T130" t="s">
        <v>592</v>
      </c>
      <c r="V130">
        <v>4.8499999999999996</v>
      </c>
      <c r="W130" t="s">
        <v>605</v>
      </c>
      <c r="Y130" t="s">
        <v>841</v>
      </c>
      <c r="Z130" t="s">
        <v>842</v>
      </c>
      <c r="AA130" t="s">
        <v>608</v>
      </c>
      <c r="AB130" t="s">
        <v>608</v>
      </c>
      <c r="AC130" t="s">
        <v>399</v>
      </c>
      <c r="AD130" t="s">
        <v>399</v>
      </c>
    </row>
    <row r="131" spans="1:30" x14ac:dyDescent="0.35">
      <c r="A131">
        <v>30038</v>
      </c>
      <c r="B131" t="s">
        <v>589</v>
      </c>
      <c r="C131" t="s">
        <v>212</v>
      </c>
      <c r="D131" t="s">
        <v>591</v>
      </c>
      <c r="E131" t="s">
        <v>849</v>
      </c>
      <c r="F131" t="s">
        <v>592</v>
      </c>
      <c r="G131" t="s">
        <v>593</v>
      </c>
      <c r="H131" t="s">
        <v>594</v>
      </c>
      <c r="I131" t="s">
        <v>595</v>
      </c>
      <c r="J131" t="s">
        <v>850</v>
      </c>
      <c r="K131" t="s">
        <v>611</v>
      </c>
      <c r="L131" t="s">
        <v>598</v>
      </c>
      <c r="M131" t="s">
        <v>839</v>
      </c>
      <c r="N131" t="s">
        <v>600</v>
      </c>
      <c r="O131" t="s">
        <v>612</v>
      </c>
      <c r="P131">
        <v>3</v>
      </c>
      <c r="Q131" t="s">
        <v>603</v>
      </c>
      <c r="R131" t="s">
        <v>602</v>
      </c>
      <c r="S131" t="s">
        <v>840</v>
      </c>
      <c r="T131" t="s">
        <v>592</v>
      </c>
      <c r="U131">
        <v>0</v>
      </c>
      <c r="V131">
        <v>0</v>
      </c>
      <c r="W131" t="s">
        <v>605</v>
      </c>
      <c r="Y131" t="s">
        <v>841</v>
      </c>
      <c r="Z131" t="s">
        <v>842</v>
      </c>
      <c r="AA131" t="s">
        <v>608</v>
      </c>
      <c r="AB131" t="s">
        <v>608</v>
      </c>
      <c r="AC131" t="s">
        <v>399</v>
      </c>
      <c r="AD131" t="s">
        <v>399</v>
      </c>
    </row>
    <row r="132" spans="1:30" x14ac:dyDescent="0.35">
      <c r="A132">
        <v>17310</v>
      </c>
      <c r="B132" t="s">
        <v>589</v>
      </c>
      <c r="C132" t="s">
        <v>75</v>
      </c>
      <c r="D132" t="s">
        <v>591</v>
      </c>
      <c r="E132">
        <v>981477</v>
      </c>
      <c r="F132" t="s">
        <v>592</v>
      </c>
      <c r="G132" t="s">
        <v>593</v>
      </c>
      <c r="H132" t="s">
        <v>594</v>
      </c>
      <c r="I132" t="s">
        <v>595</v>
      </c>
      <c r="J132" t="s">
        <v>851</v>
      </c>
      <c r="K132" t="s">
        <v>597</v>
      </c>
      <c r="L132" t="s">
        <v>598</v>
      </c>
      <c r="M132" t="s">
        <v>801</v>
      </c>
      <c r="N132" t="s">
        <v>600</v>
      </c>
      <c r="P132">
        <v>3</v>
      </c>
      <c r="Q132" t="s">
        <v>603</v>
      </c>
      <c r="S132" t="s">
        <v>852</v>
      </c>
      <c r="T132" t="s">
        <v>592</v>
      </c>
      <c r="W132" t="s">
        <v>605</v>
      </c>
      <c r="X132" t="s">
        <v>602</v>
      </c>
      <c r="Y132" t="s">
        <v>606</v>
      </c>
      <c r="Z132" t="s">
        <v>853</v>
      </c>
      <c r="AA132" t="s">
        <v>608</v>
      </c>
      <c r="AB132" t="s">
        <v>608</v>
      </c>
      <c r="AC132" t="s">
        <v>399</v>
      </c>
      <c r="AD132" t="s">
        <v>399</v>
      </c>
    </row>
    <row r="133" spans="1:30" x14ac:dyDescent="0.35">
      <c r="A133">
        <v>17311</v>
      </c>
      <c r="B133" t="s">
        <v>589</v>
      </c>
      <c r="C133" t="s">
        <v>76</v>
      </c>
      <c r="D133" t="s">
        <v>591</v>
      </c>
      <c r="E133">
        <v>972569</v>
      </c>
      <c r="F133" t="s">
        <v>592</v>
      </c>
      <c r="G133" t="s">
        <v>593</v>
      </c>
      <c r="H133" t="s">
        <v>594</v>
      </c>
      <c r="I133" t="s">
        <v>595</v>
      </c>
      <c r="J133" t="s">
        <v>854</v>
      </c>
      <c r="K133" t="s">
        <v>597</v>
      </c>
      <c r="L133" t="s">
        <v>598</v>
      </c>
      <c r="M133" t="s">
        <v>751</v>
      </c>
      <c r="N133" t="s">
        <v>600</v>
      </c>
      <c r="P133">
        <v>3</v>
      </c>
      <c r="Q133" t="s">
        <v>603</v>
      </c>
      <c r="S133" t="s">
        <v>852</v>
      </c>
      <c r="T133" t="s">
        <v>592</v>
      </c>
      <c r="W133" t="s">
        <v>605</v>
      </c>
      <c r="X133" t="s">
        <v>602</v>
      </c>
      <c r="Y133" t="s">
        <v>606</v>
      </c>
      <c r="Z133" t="s">
        <v>853</v>
      </c>
      <c r="AA133" t="s">
        <v>608</v>
      </c>
      <c r="AB133" t="s">
        <v>608</v>
      </c>
      <c r="AC133" t="s">
        <v>399</v>
      </c>
      <c r="AD133" t="s">
        <v>399</v>
      </c>
    </row>
    <row r="134" spans="1:30" x14ac:dyDescent="0.35">
      <c r="A134">
        <v>17312</v>
      </c>
      <c r="B134" t="s">
        <v>589</v>
      </c>
      <c r="C134" t="s">
        <v>77</v>
      </c>
      <c r="D134" t="s">
        <v>591</v>
      </c>
      <c r="E134">
        <v>971455</v>
      </c>
      <c r="F134" t="s">
        <v>592</v>
      </c>
      <c r="G134" t="s">
        <v>593</v>
      </c>
      <c r="H134" t="s">
        <v>594</v>
      </c>
      <c r="I134" t="s">
        <v>595</v>
      </c>
      <c r="J134" t="s">
        <v>855</v>
      </c>
      <c r="K134" t="s">
        <v>597</v>
      </c>
      <c r="L134" t="s">
        <v>598</v>
      </c>
      <c r="M134" t="s">
        <v>698</v>
      </c>
      <c r="N134" t="s">
        <v>600</v>
      </c>
      <c r="P134">
        <v>3</v>
      </c>
      <c r="Q134" t="s">
        <v>603</v>
      </c>
      <c r="S134" t="s">
        <v>852</v>
      </c>
      <c r="T134" t="s">
        <v>592</v>
      </c>
      <c r="W134" t="s">
        <v>605</v>
      </c>
      <c r="X134" t="s">
        <v>602</v>
      </c>
      <c r="Y134" t="s">
        <v>606</v>
      </c>
      <c r="Z134" t="s">
        <v>853</v>
      </c>
      <c r="AA134" t="s">
        <v>608</v>
      </c>
      <c r="AB134" t="s">
        <v>608</v>
      </c>
      <c r="AC134" t="s">
        <v>399</v>
      </c>
      <c r="AD134" t="s">
        <v>399</v>
      </c>
    </row>
    <row r="135" spans="1:30" x14ac:dyDescent="0.35">
      <c r="A135">
        <v>17774</v>
      </c>
      <c r="B135" t="s">
        <v>589</v>
      </c>
      <c r="C135" t="s">
        <v>856</v>
      </c>
      <c r="D135" t="s">
        <v>591</v>
      </c>
      <c r="E135">
        <v>967623</v>
      </c>
      <c r="F135" t="s">
        <v>592</v>
      </c>
      <c r="G135" t="s">
        <v>593</v>
      </c>
      <c r="H135" t="s">
        <v>594</v>
      </c>
      <c r="I135" t="s">
        <v>595</v>
      </c>
      <c r="J135" t="s">
        <v>740</v>
      </c>
      <c r="K135" t="s">
        <v>597</v>
      </c>
      <c r="L135" t="s">
        <v>598</v>
      </c>
      <c r="M135" t="s">
        <v>741</v>
      </c>
      <c r="N135" t="s">
        <v>600</v>
      </c>
      <c r="P135">
        <v>3</v>
      </c>
      <c r="Q135" t="s">
        <v>603</v>
      </c>
      <c r="S135" t="s">
        <v>857</v>
      </c>
      <c r="T135" t="s">
        <v>592</v>
      </c>
      <c r="W135" t="s">
        <v>605</v>
      </c>
      <c r="X135" t="s">
        <v>602</v>
      </c>
      <c r="Y135" t="s">
        <v>606</v>
      </c>
      <c r="Z135" t="s">
        <v>625</v>
      </c>
      <c r="AA135" t="s">
        <v>608</v>
      </c>
      <c r="AB135" t="s">
        <v>608</v>
      </c>
      <c r="AC135" t="s">
        <v>399</v>
      </c>
      <c r="AD135" t="s">
        <v>399</v>
      </c>
    </row>
    <row r="136" spans="1:30" x14ac:dyDescent="0.35">
      <c r="A136">
        <v>17319</v>
      </c>
      <c r="B136" t="s">
        <v>589</v>
      </c>
      <c r="C136" t="s">
        <v>858</v>
      </c>
      <c r="D136" t="s">
        <v>627</v>
      </c>
      <c r="F136" t="s">
        <v>592</v>
      </c>
      <c r="G136" t="s">
        <v>593</v>
      </c>
      <c r="H136" t="s">
        <v>594</v>
      </c>
      <c r="N136" t="s">
        <v>600</v>
      </c>
      <c r="S136" t="s">
        <v>857</v>
      </c>
      <c r="T136" t="s">
        <v>592</v>
      </c>
      <c r="W136" t="s">
        <v>605</v>
      </c>
      <c r="X136" t="s">
        <v>602</v>
      </c>
      <c r="Y136" t="s">
        <v>606</v>
      </c>
      <c r="Z136" t="s">
        <v>625</v>
      </c>
    </row>
    <row r="137" spans="1:30" x14ac:dyDescent="0.35">
      <c r="A137">
        <v>20282</v>
      </c>
      <c r="B137" t="s">
        <v>589</v>
      </c>
      <c r="C137" t="s">
        <v>90</v>
      </c>
      <c r="D137" t="s">
        <v>859</v>
      </c>
      <c r="E137">
        <v>981471</v>
      </c>
      <c r="F137" t="s">
        <v>592</v>
      </c>
      <c r="G137" t="s">
        <v>593</v>
      </c>
      <c r="H137" t="s">
        <v>594</v>
      </c>
      <c r="I137" t="s">
        <v>595</v>
      </c>
      <c r="J137" t="s">
        <v>617</v>
      </c>
      <c r="K137" t="s">
        <v>597</v>
      </c>
      <c r="L137" t="s">
        <v>598</v>
      </c>
      <c r="M137" t="s">
        <v>801</v>
      </c>
      <c r="N137" t="s">
        <v>600</v>
      </c>
      <c r="O137" t="s">
        <v>619</v>
      </c>
      <c r="P137">
        <v>3</v>
      </c>
      <c r="Q137" t="s">
        <v>603</v>
      </c>
      <c r="S137" t="s">
        <v>860</v>
      </c>
      <c r="T137" t="s">
        <v>592</v>
      </c>
      <c r="V137" t="s">
        <v>621</v>
      </c>
      <c r="W137" t="s">
        <v>605</v>
      </c>
      <c r="Y137" t="s">
        <v>667</v>
      </c>
      <c r="Z137" t="s">
        <v>761</v>
      </c>
      <c r="AA137" t="s">
        <v>631</v>
      </c>
      <c r="AB137" t="s">
        <v>631</v>
      </c>
      <c r="AC137" t="s">
        <v>399</v>
      </c>
      <c r="AD137" t="s">
        <v>399</v>
      </c>
    </row>
    <row r="138" spans="1:30" x14ac:dyDescent="0.35">
      <c r="A138">
        <v>20283</v>
      </c>
      <c r="B138" t="s">
        <v>589</v>
      </c>
      <c r="C138" t="s">
        <v>112</v>
      </c>
      <c r="D138" t="s">
        <v>591</v>
      </c>
      <c r="E138">
        <v>981472</v>
      </c>
      <c r="F138" t="s">
        <v>592</v>
      </c>
      <c r="G138" t="s">
        <v>593</v>
      </c>
      <c r="H138" t="s">
        <v>594</v>
      </c>
      <c r="I138" t="s">
        <v>595</v>
      </c>
      <c r="J138" t="s">
        <v>617</v>
      </c>
      <c r="K138" t="s">
        <v>597</v>
      </c>
      <c r="L138" t="s">
        <v>598</v>
      </c>
      <c r="M138" t="s">
        <v>826</v>
      </c>
      <c r="N138" t="s">
        <v>759</v>
      </c>
      <c r="O138" t="s">
        <v>619</v>
      </c>
      <c r="P138">
        <v>1</v>
      </c>
      <c r="Q138" t="s">
        <v>603</v>
      </c>
      <c r="S138" t="s">
        <v>861</v>
      </c>
      <c r="T138" t="s">
        <v>592</v>
      </c>
      <c r="V138" t="s">
        <v>621</v>
      </c>
      <c r="W138" t="s">
        <v>605</v>
      </c>
      <c r="Y138" t="s">
        <v>828</v>
      </c>
      <c r="Z138" t="s">
        <v>862</v>
      </c>
      <c r="AA138" t="s">
        <v>608</v>
      </c>
      <c r="AB138" t="s">
        <v>608</v>
      </c>
      <c r="AC138" t="s">
        <v>399</v>
      </c>
      <c r="AD138" t="s">
        <v>399</v>
      </c>
    </row>
    <row r="139" spans="1:30" x14ac:dyDescent="0.35">
      <c r="A139">
        <v>19706</v>
      </c>
      <c r="B139" t="s">
        <v>589</v>
      </c>
      <c r="C139" t="s">
        <v>88</v>
      </c>
      <c r="D139" t="s">
        <v>591</v>
      </c>
      <c r="E139">
        <v>981473</v>
      </c>
      <c r="F139" t="s">
        <v>592</v>
      </c>
      <c r="G139" t="s">
        <v>593</v>
      </c>
      <c r="H139" t="s">
        <v>594</v>
      </c>
      <c r="I139" t="s">
        <v>595</v>
      </c>
      <c r="J139" t="s">
        <v>617</v>
      </c>
      <c r="K139" t="s">
        <v>597</v>
      </c>
      <c r="L139" t="s">
        <v>598</v>
      </c>
      <c r="M139" t="s">
        <v>826</v>
      </c>
      <c r="N139" t="s">
        <v>600</v>
      </c>
      <c r="O139" t="s">
        <v>619</v>
      </c>
      <c r="P139">
        <v>1</v>
      </c>
      <c r="Q139" t="s">
        <v>603</v>
      </c>
      <c r="S139" t="s">
        <v>863</v>
      </c>
      <c r="T139" t="s">
        <v>592</v>
      </c>
      <c r="V139" t="s">
        <v>621</v>
      </c>
      <c r="W139" t="s">
        <v>605</v>
      </c>
      <c r="Y139" t="s">
        <v>828</v>
      </c>
      <c r="Z139" t="s">
        <v>862</v>
      </c>
      <c r="AA139" t="s">
        <v>608</v>
      </c>
      <c r="AB139" t="s">
        <v>608</v>
      </c>
      <c r="AC139" t="s">
        <v>399</v>
      </c>
      <c r="AD139" t="s">
        <v>399</v>
      </c>
    </row>
    <row r="140" spans="1:30" x14ac:dyDescent="0.35">
      <c r="A140">
        <v>19707</v>
      </c>
      <c r="B140" t="s">
        <v>589</v>
      </c>
      <c r="C140" t="s">
        <v>89</v>
      </c>
      <c r="D140" t="s">
        <v>627</v>
      </c>
      <c r="E140">
        <v>981474</v>
      </c>
      <c r="F140" t="s">
        <v>592</v>
      </c>
      <c r="G140" t="s">
        <v>593</v>
      </c>
      <c r="H140" t="s">
        <v>594</v>
      </c>
      <c r="I140" t="s">
        <v>595</v>
      </c>
      <c r="J140" t="s">
        <v>617</v>
      </c>
      <c r="K140" t="s">
        <v>597</v>
      </c>
      <c r="L140" t="s">
        <v>598</v>
      </c>
      <c r="M140" t="s">
        <v>864</v>
      </c>
      <c r="N140" t="s">
        <v>600</v>
      </c>
      <c r="O140" t="s">
        <v>619</v>
      </c>
      <c r="P140">
        <v>2</v>
      </c>
      <c r="Q140" t="s">
        <v>603</v>
      </c>
      <c r="S140" t="s">
        <v>865</v>
      </c>
      <c r="T140" t="s">
        <v>592</v>
      </c>
      <c r="V140" t="s">
        <v>621</v>
      </c>
      <c r="W140" t="s">
        <v>605</v>
      </c>
      <c r="Y140" t="s">
        <v>866</v>
      </c>
      <c r="Z140" t="s">
        <v>862</v>
      </c>
      <c r="AA140" t="s">
        <v>631</v>
      </c>
      <c r="AB140" t="s">
        <v>631</v>
      </c>
      <c r="AC140" t="s">
        <v>399</v>
      </c>
      <c r="AD140" t="s">
        <v>399</v>
      </c>
    </row>
    <row r="141" spans="1:30" x14ac:dyDescent="0.35">
      <c r="A141">
        <v>26319</v>
      </c>
      <c r="B141" t="s">
        <v>589</v>
      </c>
      <c r="C141" t="s">
        <v>219</v>
      </c>
      <c r="D141" t="s">
        <v>591</v>
      </c>
      <c r="E141">
        <v>974797</v>
      </c>
      <c r="F141" t="s">
        <v>592</v>
      </c>
      <c r="G141" t="s">
        <v>593</v>
      </c>
      <c r="H141" t="s">
        <v>594</v>
      </c>
      <c r="I141" t="s">
        <v>595</v>
      </c>
      <c r="J141" t="s">
        <v>867</v>
      </c>
      <c r="K141" t="s">
        <v>597</v>
      </c>
      <c r="L141" t="s">
        <v>598</v>
      </c>
      <c r="M141" t="s">
        <v>741</v>
      </c>
      <c r="N141" t="s">
        <v>600</v>
      </c>
      <c r="O141" t="s">
        <v>673</v>
      </c>
      <c r="P141">
        <v>3</v>
      </c>
      <c r="Q141" t="s">
        <v>603</v>
      </c>
      <c r="S141" t="s">
        <v>868</v>
      </c>
      <c r="T141" t="s">
        <v>592</v>
      </c>
      <c r="V141" t="s">
        <v>621</v>
      </c>
      <c r="W141" t="s">
        <v>614</v>
      </c>
      <c r="Y141" t="s">
        <v>601</v>
      </c>
      <c r="Z141" t="s">
        <v>853</v>
      </c>
      <c r="AA141" t="s">
        <v>608</v>
      </c>
      <c r="AB141" t="s">
        <v>608</v>
      </c>
      <c r="AC141" t="s">
        <v>399</v>
      </c>
      <c r="AD141" t="s">
        <v>399</v>
      </c>
    </row>
    <row r="142" spans="1:30" x14ac:dyDescent="0.35">
      <c r="A142">
        <v>26364</v>
      </c>
      <c r="B142" t="s">
        <v>589</v>
      </c>
      <c r="C142" t="s">
        <v>218</v>
      </c>
      <c r="D142" t="s">
        <v>591</v>
      </c>
      <c r="E142">
        <v>979002</v>
      </c>
      <c r="F142" t="s">
        <v>592</v>
      </c>
      <c r="G142" t="s">
        <v>593</v>
      </c>
      <c r="H142" t="s">
        <v>594</v>
      </c>
      <c r="I142" t="s">
        <v>595</v>
      </c>
      <c r="J142" t="s">
        <v>867</v>
      </c>
      <c r="K142" t="s">
        <v>597</v>
      </c>
      <c r="L142" t="s">
        <v>598</v>
      </c>
      <c r="M142" t="s">
        <v>741</v>
      </c>
      <c r="N142" t="s">
        <v>600</v>
      </c>
      <c r="O142" t="s">
        <v>673</v>
      </c>
      <c r="P142">
        <v>3</v>
      </c>
      <c r="Q142" t="s">
        <v>603</v>
      </c>
      <c r="S142" t="s">
        <v>868</v>
      </c>
      <c r="T142" t="s">
        <v>592</v>
      </c>
      <c r="V142" t="s">
        <v>621</v>
      </c>
      <c r="W142" t="s">
        <v>614</v>
      </c>
      <c r="Y142" t="s">
        <v>601</v>
      </c>
      <c r="Z142" t="s">
        <v>869</v>
      </c>
      <c r="AA142" t="s">
        <v>608</v>
      </c>
      <c r="AB142" t="s">
        <v>608</v>
      </c>
      <c r="AC142" t="s">
        <v>399</v>
      </c>
      <c r="AD142" t="s">
        <v>399</v>
      </c>
    </row>
    <row r="143" spans="1:30" x14ac:dyDescent="0.35">
      <c r="A143">
        <v>26179</v>
      </c>
      <c r="B143" t="s">
        <v>870</v>
      </c>
      <c r="C143" t="s">
        <v>871</v>
      </c>
      <c r="D143" t="s">
        <v>627</v>
      </c>
      <c r="F143" t="s">
        <v>592</v>
      </c>
      <c r="G143" t="s">
        <v>593</v>
      </c>
      <c r="H143" t="s">
        <v>594</v>
      </c>
      <c r="N143" t="s">
        <v>600</v>
      </c>
      <c r="O143" t="s">
        <v>602</v>
      </c>
      <c r="S143" t="s">
        <v>644</v>
      </c>
      <c r="T143" t="s">
        <v>592</v>
      </c>
      <c r="V143" t="s">
        <v>621</v>
      </c>
      <c r="W143" t="s">
        <v>614</v>
      </c>
      <c r="Y143" t="s">
        <v>602</v>
      </c>
      <c r="Z143" t="s">
        <v>645</v>
      </c>
    </row>
    <row r="144" spans="1:30" x14ac:dyDescent="0.35">
      <c r="A144">
        <v>19589</v>
      </c>
      <c r="B144" t="s">
        <v>870</v>
      </c>
      <c r="C144" t="s">
        <v>872</v>
      </c>
      <c r="D144" t="s">
        <v>627</v>
      </c>
      <c r="F144" t="s">
        <v>592</v>
      </c>
      <c r="G144" t="s">
        <v>873</v>
      </c>
      <c r="H144" t="s">
        <v>594</v>
      </c>
      <c r="N144" t="s">
        <v>600</v>
      </c>
      <c r="O144" t="s">
        <v>629</v>
      </c>
      <c r="R144" t="s">
        <v>670</v>
      </c>
      <c r="S144" t="s">
        <v>630</v>
      </c>
      <c r="T144" t="s">
        <v>592</v>
      </c>
      <c r="U144">
        <v>1000000</v>
      </c>
      <c r="W144" t="s">
        <v>614</v>
      </c>
      <c r="Y144" t="s">
        <v>606</v>
      </c>
      <c r="Z144" t="s">
        <v>625</v>
      </c>
      <c r="AC144" t="s">
        <v>399</v>
      </c>
      <c r="AD144" t="s">
        <v>399</v>
      </c>
    </row>
    <row r="145" spans="1:30" x14ac:dyDescent="0.35">
      <c r="A145">
        <v>19590</v>
      </c>
      <c r="B145" t="s">
        <v>870</v>
      </c>
      <c r="C145" t="s">
        <v>874</v>
      </c>
      <c r="D145" t="s">
        <v>627</v>
      </c>
      <c r="F145" t="s">
        <v>592</v>
      </c>
      <c r="G145" t="s">
        <v>873</v>
      </c>
      <c r="H145" t="s">
        <v>594</v>
      </c>
      <c r="N145" t="s">
        <v>600</v>
      </c>
      <c r="O145" t="s">
        <v>629</v>
      </c>
      <c r="R145" t="s">
        <v>670</v>
      </c>
      <c r="S145" t="s">
        <v>630</v>
      </c>
      <c r="T145" t="s">
        <v>592</v>
      </c>
      <c r="U145">
        <v>1000000</v>
      </c>
      <c r="W145" t="s">
        <v>614</v>
      </c>
      <c r="Y145" t="s">
        <v>606</v>
      </c>
      <c r="Z145" t="s">
        <v>625</v>
      </c>
      <c r="AC145" t="s">
        <v>399</v>
      </c>
      <c r="AD145" t="s">
        <v>399</v>
      </c>
    </row>
    <row r="146" spans="1:30" x14ac:dyDescent="0.35">
      <c r="A146">
        <v>19651</v>
      </c>
      <c r="B146" t="s">
        <v>870</v>
      </c>
      <c r="C146" t="s">
        <v>875</v>
      </c>
      <c r="D146" t="s">
        <v>627</v>
      </c>
      <c r="F146" t="s">
        <v>592</v>
      </c>
      <c r="G146" t="s">
        <v>873</v>
      </c>
      <c r="H146" t="s">
        <v>594</v>
      </c>
      <c r="N146" t="s">
        <v>600</v>
      </c>
      <c r="O146" t="s">
        <v>650</v>
      </c>
      <c r="R146" t="s">
        <v>602</v>
      </c>
      <c r="S146" t="s">
        <v>636</v>
      </c>
      <c r="T146" t="s">
        <v>592</v>
      </c>
      <c r="U146">
        <v>1000000</v>
      </c>
      <c r="W146" t="s">
        <v>614</v>
      </c>
      <c r="Y146" t="s">
        <v>606</v>
      </c>
      <c r="Z146" t="s">
        <v>625</v>
      </c>
      <c r="AC146" t="s">
        <v>399</v>
      </c>
      <c r="AD146" t="s">
        <v>399</v>
      </c>
    </row>
    <row r="147" spans="1:30" x14ac:dyDescent="0.35">
      <c r="A147">
        <v>20431</v>
      </c>
      <c r="B147" t="s">
        <v>870</v>
      </c>
      <c r="C147" t="s">
        <v>876</v>
      </c>
      <c r="D147" t="s">
        <v>627</v>
      </c>
      <c r="F147" t="s">
        <v>592</v>
      </c>
      <c r="G147" t="s">
        <v>593</v>
      </c>
      <c r="H147" t="s">
        <v>594</v>
      </c>
      <c r="N147" t="s">
        <v>600</v>
      </c>
      <c r="O147" t="s">
        <v>669</v>
      </c>
      <c r="S147" t="s">
        <v>877</v>
      </c>
      <c r="T147" t="s">
        <v>592</v>
      </c>
      <c r="V147" t="s">
        <v>621</v>
      </c>
      <c r="W147" t="s">
        <v>614</v>
      </c>
      <c r="Y147" t="s">
        <v>606</v>
      </c>
      <c r="Z147" t="s">
        <v>607</v>
      </c>
    </row>
    <row r="148" spans="1:30" x14ac:dyDescent="0.35">
      <c r="A148">
        <v>20432</v>
      </c>
      <c r="B148" t="s">
        <v>870</v>
      </c>
      <c r="C148" t="s">
        <v>878</v>
      </c>
      <c r="D148" t="s">
        <v>627</v>
      </c>
      <c r="F148" t="s">
        <v>592</v>
      </c>
      <c r="G148" t="s">
        <v>593</v>
      </c>
      <c r="H148" t="s">
        <v>594</v>
      </c>
      <c r="N148" t="s">
        <v>600</v>
      </c>
      <c r="O148" t="s">
        <v>669</v>
      </c>
      <c r="S148" t="s">
        <v>877</v>
      </c>
      <c r="T148" t="s">
        <v>592</v>
      </c>
      <c r="V148" t="s">
        <v>621</v>
      </c>
      <c r="W148" t="s">
        <v>614</v>
      </c>
      <c r="Y148" t="s">
        <v>606</v>
      </c>
      <c r="Z148" t="s">
        <v>607</v>
      </c>
    </row>
    <row r="149" spans="1:30" x14ac:dyDescent="0.35">
      <c r="A149">
        <v>28142</v>
      </c>
      <c r="B149" t="s">
        <v>870</v>
      </c>
      <c r="C149" t="s">
        <v>879</v>
      </c>
      <c r="D149" t="s">
        <v>627</v>
      </c>
      <c r="E149">
        <v>985775</v>
      </c>
      <c r="F149" t="s">
        <v>592</v>
      </c>
      <c r="G149" t="s">
        <v>593</v>
      </c>
      <c r="H149" t="s">
        <v>594</v>
      </c>
      <c r="I149" t="s">
        <v>729</v>
      </c>
      <c r="J149" t="s">
        <v>641</v>
      </c>
      <c r="K149" t="s">
        <v>597</v>
      </c>
      <c r="L149" t="s">
        <v>598</v>
      </c>
      <c r="M149" t="s">
        <v>880</v>
      </c>
      <c r="N149" t="s">
        <v>600</v>
      </c>
      <c r="O149" t="s">
        <v>612</v>
      </c>
      <c r="P149">
        <v>3</v>
      </c>
      <c r="Q149" t="s">
        <v>732</v>
      </c>
      <c r="S149" t="s">
        <v>675</v>
      </c>
      <c r="T149" t="s">
        <v>592</v>
      </c>
      <c r="V149">
        <v>27.75</v>
      </c>
      <c r="W149" t="s">
        <v>614</v>
      </c>
      <c r="Y149" t="s">
        <v>601</v>
      </c>
      <c r="Z149" t="s">
        <v>607</v>
      </c>
      <c r="AA149" t="s">
        <v>608</v>
      </c>
      <c r="AB149" t="s">
        <v>608</v>
      </c>
      <c r="AC149" t="s">
        <v>399</v>
      </c>
      <c r="AD149" t="s">
        <v>399</v>
      </c>
    </row>
    <row r="150" spans="1:30" x14ac:dyDescent="0.35">
      <c r="A150">
        <v>25847</v>
      </c>
      <c r="B150" t="s">
        <v>870</v>
      </c>
      <c r="C150" t="s">
        <v>881</v>
      </c>
      <c r="D150" t="s">
        <v>627</v>
      </c>
      <c r="F150" t="s">
        <v>592</v>
      </c>
      <c r="G150" t="s">
        <v>593</v>
      </c>
      <c r="H150" t="s">
        <v>594</v>
      </c>
      <c r="N150" t="s">
        <v>600</v>
      </c>
      <c r="O150" t="s">
        <v>673</v>
      </c>
      <c r="S150" t="s">
        <v>882</v>
      </c>
      <c r="T150" t="s">
        <v>592</v>
      </c>
      <c r="V150" t="s">
        <v>621</v>
      </c>
      <c r="W150" t="s">
        <v>614</v>
      </c>
      <c r="Y150" t="s">
        <v>606</v>
      </c>
      <c r="Z150" t="s">
        <v>607</v>
      </c>
    </row>
    <row r="151" spans="1:30" x14ac:dyDescent="0.35">
      <c r="A151">
        <v>25846</v>
      </c>
      <c r="B151" t="s">
        <v>870</v>
      </c>
      <c r="C151" t="s">
        <v>883</v>
      </c>
      <c r="D151" t="s">
        <v>627</v>
      </c>
      <c r="F151" t="s">
        <v>592</v>
      </c>
      <c r="G151" t="s">
        <v>593</v>
      </c>
      <c r="H151" t="s">
        <v>594</v>
      </c>
      <c r="N151" t="s">
        <v>600</v>
      </c>
      <c r="O151" t="s">
        <v>673</v>
      </c>
      <c r="S151" t="s">
        <v>882</v>
      </c>
      <c r="T151" t="s">
        <v>592</v>
      </c>
      <c r="V151" t="s">
        <v>621</v>
      </c>
      <c r="W151" t="s">
        <v>614</v>
      </c>
      <c r="Y151" t="s">
        <v>606</v>
      </c>
      <c r="Z151" t="s">
        <v>607</v>
      </c>
    </row>
    <row r="152" spans="1:30" x14ac:dyDescent="0.35">
      <c r="A152">
        <v>31799</v>
      </c>
      <c r="B152" t="s">
        <v>870</v>
      </c>
      <c r="C152" t="s">
        <v>884</v>
      </c>
      <c r="D152" t="s">
        <v>627</v>
      </c>
      <c r="E152" t="s">
        <v>885</v>
      </c>
      <c r="F152" t="s">
        <v>592</v>
      </c>
      <c r="G152" t="s">
        <v>593</v>
      </c>
      <c r="H152" t="s">
        <v>594</v>
      </c>
      <c r="I152" t="s">
        <v>595</v>
      </c>
      <c r="J152" t="s">
        <v>641</v>
      </c>
      <c r="K152" t="s">
        <v>597</v>
      </c>
      <c r="L152" t="s">
        <v>598</v>
      </c>
      <c r="M152" t="s">
        <v>672</v>
      </c>
      <c r="N152" t="s">
        <v>600</v>
      </c>
      <c r="O152" t="s">
        <v>612</v>
      </c>
      <c r="P152">
        <v>3</v>
      </c>
      <c r="Q152" t="s">
        <v>603</v>
      </c>
      <c r="R152" t="s">
        <v>602</v>
      </c>
      <c r="S152" t="s">
        <v>886</v>
      </c>
      <c r="T152" t="s">
        <v>592</v>
      </c>
      <c r="V152">
        <v>21.47</v>
      </c>
      <c r="W152" t="s">
        <v>614</v>
      </c>
      <c r="Y152" t="s">
        <v>601</v>
      </c>
      <c r="Z152" t="s">
        <v>607</v>
      </c>
      <c r="AA152" t="s">
        <v>608</v>
      </c>
      <c r="AB152" t="s">
        <v>608</v>
      </c>
      <c r="AC152" t="s">
        <v>399</v>
      </c>
      <c r="AD152" t="s">
        <v>399</v>
      </c>
    </row>
    <row r="153" spans="1:30" x14ac:dyDescent="0.35">
      <c r="A153">
        <v>31798</v>
      </c>
      <c r="B153" t="s">
        <v>870</v>
      </c>
      <c r="C153" t="s">
        <v>887</v>
      </c>
      <c r="D153" t="s">
        <v>627</v>
      </c>
      <c r="E153" t="s">
        <v>888</v>
      </c>
      <c r="F153" t="s">
        <v>592</v>
      </c>
      <c r="G153" t="s">
        <v>593</v>
      </c>
      <c r="H153" t="s">
        <v>594</v>
      </c>
      <c r="I153" t="s">
        <v>595</v>
      </c>
      <c r="J153" t="s">
        <v>641</v>
      </c>
      <c r="K153" t="s">
        <v>597</v>
      </c>
      <c r="L153" t="s">
        <v>598</v>
      </c>
      <c r="M153" t="s">
        <v>672</v>
      </c>
      <c r="N153" t="s">
        <v>600</v>
      </c>
      <c r="O153" t="s">
        <v>612</v>
      </c>
      <c r="P153">
        <v>3</v>
      </c>
      <c r="Q153" t="s">
        <v>603</v>
      </c>
      <c r="R153" t="s">
        <v>602</v>
      </c>
      <c r="S153" t="s">
        <v>886</v>
      </c>
      <c r="T153" t="s">
        <v>592</v>
      </c>
      <c r="V153">
        <v>21.47</v>
      </c>
      <c r="W153" t="s">
        <v>614</v>
      </c>
      <c r="Y153" t="s">
        <v>601</v>
      </c>
      <c r="Z153" t="s">
        <v>607</v>
      </c>
      <c r="AA153" t="s">
        <v>608</v>
      </c>
      <c r="AB153" t="s">
        <v>608</v>
      </c>
      <c r="AC153" t="s">
        <v>399</v>
      </c>
      <c r="AD153" t="s">
        <v>399</v>
      </c>
    </row>
    <row r="154" spans="1:30" x14ac:dyDescent="0.35">
      <c r="A154">
        <v>31800</v>
      </c>
      <c r="B154" t="s">
        <v>870</v>
      </c>
      <c r="C154" t="s">
        <v>889</v>
      </c>
      <c r="D154" t="s">
        <v>627</v>
      </c>
      <c r="E154" t="s">
        <v>890</v>
      </c>
      <c r="F154" t="s">
        <v>592</v>
      </c>
      <c r="G154" t="s">
        <v>593</v>
      </c>
      <c r="H154" t="s">
        <v>594</v>
      </c>
      <c r="I154" t="s">
        <v>595</v>
      </c>
      <c r="J154" t="s">
        <v>641</v>
      </c>
      <c r="K154" t="s">
        <v>597</v>
      </c>
      <c r="L154" t="s">
        <v>598</v>
      </c>
      <c r="M154" t="s">
        <v>672</v>
      </c>
      <c r="N154" t="s">
        <v>600</v>
      </c>
      <c r="O154" t="s">
        <v>612</v>
      </c>
      <c r="P154">
        <v>3</v>
      </c>
      <c r="Q154" t="s">
        <v>603</v>
      </c>
      <c r="R154" t="s">
        <v>602</v>
      </c>
      <c r="S154" t="s">
        <v>891</v>
      </c>
      <c r="T154" t="s">
        <v>592</v>
      </c>
      <c r="V154">
        <v>25.01</v>
      </c>
      <c r="W154" t="s">
        <v>614</v>
      </c>
      <c r="Y154" t="s">
        <v>601</v>
      </c>
      <c r="Z154" t="s">
        <v>607</v>
      </c>
      <c r="AA154" t="s">
        <v>608</v>
      </c>
      <c r="AB154" t="s">
        <v>608</v>
      </c>
      <c r="AC154" t="s">
        <v>399</v>
      </c>
      <c r="AD154" t="s">
        <v>399</v>
      </c>
    </row>
    <row r="155" spans="1:30" x14ac:dyDescent="0.35">
      <c r="A155">
        <v>17786</v>
      </c>
      <c r="B155" t="s">
        <v>870</v>
      </c>
      <c r="C155" t="s">
        <v>892</v>
      </c>
      <c r="D155" t="s">
        <v>627</v>
      </c>
      <c r="F155" t="s">
        <v>592</v>
      </c>
      <c r="G155" t="s">
        <v>593</v>
      </c>
      <c r="H155" t="s">
        <v>594</v>
      </c>
      <c r="N155" t="s">
        <v>600</v>
      </c>
      <c r="S155" t="s">
        <v>701</v>
      </c>
      <c r="T155" t="s">
        <v>592</v>
      </c>
      <c r="W155" t="s">
        <v>605</v>
      </c>
      <c r="X155" t="s">
        <v>602</v>
      </c>
      <c r="Y155" t="s">
        <v>606</v>
      </c>
      <c r="Z155" t="s">
        <v>607</v>
      </c>
    </row>
    <row r="156" spans="1:30" x14ac:dyDescent="0.35">
      <c r="A156">
        <v>21519</v>
      </c>
      <c r="B156" t="s">
        <v>870</v>
      </c>
      <c r="C156" t="s">
        <v>893</v>
      </c>
      <c r="D156" t="s">
        <v>627</v>
      </c>
      <c r="F156" t="s">
        <v>592</v>
      </c>
      <c r="G156" t="s">
        <v>873</v>
      </c>
      <c r="H156" t="s">
        <v>594</v>
      </c>
      <c r="N156" t="s">
        <v>600</v>
      </c>
      <c r="O156" t="s">
        <v>619</v>
      </c>
      <c r="R156" t="s">
        <v>894</v>
      </c>
      <c r="S156" t="s">
        <v>895</v>
      </c>
      <c r="T156" t="s">
        <v>592</v>
      </c>
      <c r="U156">
        <v>500000</v>
      </c>
      <c r="W156" t="s">
        <v>614</v>
      </c>
      <c r="Y156" t="s">
        <v>606</v>
      </c>
      <c r="Z156" t="s">
        <v>645</v>
      </c>
      <c r="AC156" t="s">
        <v>399</v>
      </c>
      <c r="AD156" t="s">
        <v>399</v>
      </c>
    </row>
    <row r="157" spans="1:30" x14ac:dyDescent="0.35">
      <c r="A157">
        <v>22127</v>
      </c>
      <c r="B157" t="s">
        <v>870</v>
      </c>
      <c r="C157" t="s">
        <v>896</v>
      </c>
      <c r="D157" t="s">
        <v>627</v>
      </c>
      <c r="F157" t="s">
        <v>592</v>
      </c>
      <c r="G157" t="s">
        <v>593</v>
      </c>
      <c r="H157" t="s">
        <v>594</v>
      </c>
      <c r="N157" t="s">
        <v>600</v>
      </c>
      <c r="O157" t="s">
        <v>650</v>
      </c>
      <c r="S157" t="s">
        <v>778</v>
      </c>
      <c r="T157" t="s">
        <v>592</v>
      </c>
      <c r="V157" t="s">
        <v>621</v>
      </c>
      <c r="W157" t="s">
        <v>614</v>
      </c>
      <c r="Y157" t="s">
        <v>606</v>
      </c>
      <c r="Z157" t="s">
        <v>780</v>
      </c>
    </row>
    <row r="158" spans="1:30" x14ac:dyDescent="0.35">
      <c r="A158">
        <v>25683</v>
      </c>
      <c r="B158" t="s">
        <v>870</v>
      </c>
      <c r="C158" t="s">
        <v>897</v>
      </c>
      <c r="D158" t="s">
        <v>627</v>
      </c>
      <c r="F158" t="s">
        <v>592</v>
      </c>
      <c r="G158" t="s">
        <v>873</v>
      </c>
      <c r="H158" t="s">
        <v>594</v>
      </c>
      <c r="N158" t="s">
        <v>759</v>
      </c>
      <c r="O158" t="s">
        <v>619</v>
      </c>
      <c r="R158" t="s">
        <v>670</v>
      </c>
      <c r="S158" t="s">
        <v>898</v>
      </c>
      <c r="T158" t="s">
        <v>592</v>
      </c>
      <c r="U158">
        <v>1000000</v>
      </c>
      <c r="W158" t="s">
        <v>614</v>
      </c>
      <c r="Y158" t="s">
        <v>606</v>
      </c>
      <c r="Z158" t="s">
        <v>780</v>
      </c>
      <c r="AC158" t="s">
        <v>399</v>
      </c>
      <c r="AD158" t="s">
        <v>399</v>
      </c>
    </row>
    <row r="159" spans="1:30" x14ac:dyDescent="0.35">
      <c r="A159">
        <v>17317</v>
      </c>
      <c r="B159" t="s">
        <v>870</v>
      </c>
      <c r="C159" t="s">
        <v>899</v>
      </c>
      <c r="D159" t="s">
        <v>627</v>
      </c>
      <c r="F159" t="s">
        <v>592</v>
      </c>
      <c r="G159" t="s">
        <v>593</v>
      </c>
      <c r="H159" t="s">
        <v>594</v>
      </c>
      <c r="N159" t="s">
        <v>600</v>
      </c>
      <c r="S159" t="s">
        <v>813</v>
      </c>
      <c r="T159" t="s">
        <v>592</v>
      </c>
      <c r="W159" t="s">
        <v>605</v>
      </c>
      <c r="X159" t="s">
        <v>602</v>
      </c>
      <c r="Y159" t="s">
        <v>606</v>
      </c>
      <c r="Z159" t="s">
        <v>602</v>
      </c>
    </row>
    <row r="160" spans="1:30" x14ac:dyDescent="0.35">
      <c r="A160">
        <v>17316</v>
      </c>
      <c r="B160" t="s">
        <v>870</v>
      </c>
      <c r="C160" t="s">
        <v>900</v>
      </c>
      <c r="D160" t="s">
        <v>627</v>
      </c>
      <c r="F160" t="s">
        <v>592</v>
      </c>
      <c r="G160" t="s">
        <v>593</v>
      </c>
      <c r="H160" t="s">
        <v>594</v>
      </c>
      <c r="N160" t="s">
        <v>600</v>
      </c>
      <c r="S160" t="s">
        <v>813</v>
      </c>
      <c r="T160" t="s">
        <v>592</v>
      </c>
      <c r="W160" t="s">
        <v>605</v>
      </c>
      <c r="X160" t="s">
        <v>602</v>
      </c>
      <c r="Y160" t="s">
        <v>606</v>
      </c>
      <c r="Z160" t="s">
        <v>602</v>
      </c>
    </row>
    <row r="161" spans="1:30" x14ac:dyDescent="0.35">
      <c r="A161">
        <v>17322</v>
      </c>
      <c r="B161" t="s">
        <v>870</v>
      </c>
      <c r="C161" t="s">
        <v>901</v>
      </c>
      <c r="D161" t="s">
        <v>627</v>
      </c>
      <c r="F161" t="s">
        <v>592</v>
      </c>
      <c r="G161" t="s">
        <v>593</v>
      </c>
      <c r="H161" t="s">
        <v>594</v>
      </c>
      <c r="N161" t="s">
        <v>600</v>
      </c>
      <c r="S161" t="s">
        <v>844</v>
      </c>
      <c r="T161" t="s">
        <v>592</v>
      </c>
      <c r="W161" t="s">
        <v>605</v>
      </c>
      <c r="X161" t="s">
        <v>602</v>
      </c>
      <c r="Y161" t="s">
        <v>606</v>
      </c>
      <c r="Z161" t="s">
        <v>607</v>
      </c>
    </row>
    <row r="162" spans="1:30" x14ac:dyDescent="0.35">
      <c r="A162">
        <v>17321</v>
      </c>
      <c r="B162" t="s">
        <v>870</v>
      </c>
      <c r="C162" t="s">
        <v>902</v>
      </c>
      <c r="D162" t="s">
        <v>627</v>
      </c>
      <c r="F162" t="s">
        <v>592</v>
      </c>
      <c r="G162" t="s">
        <v>593</v>
      </c>
      <c r="H162" t="s">
        <v>594</v>
      </c>
      <c r="N162" t="s">
        <v>600</v>
      </c>
      <c r="S162" t="s">
        <v>844</v>
      </c>
      <c r="T162" t="s">
        <v>592</v>
      </c>
      <c r="W162" t="s">
        <v>605</v>
      </c>
      <c r="X162" t="s">
        <v>602</v>
      </c>
      <c r="Y162" t="s">
        <v>606</v>
      </c>
      <c r="Z162" t="s">
        <v>607</v>
      </c>
    </row>
    <row r="163" spans="1:30" x14ac:dyDescent="0.35">
      <c r="A163">
        <v>20500</v>
      </c>
      <c r="B163" t="s">
        <v>870</v>
      </c>
      <c r="C163" t="s">
        <v>903</v>
      </c>
      <c r="D163" t="s">
        <v>627</v>
      </c>
      <c r="F163" t="s">
        <v>592</v>
      </c>
      <c r="G163" t="s">
        <v>873</v>
      </c>
      <c r="H163" t="s">
        <v>594</v>
      </c>
      <c r="N163" t="s">
        <v>600</v>
      </c>
      <c r="O163" t="s">
        <v>635</v>
      </c>
      <c r="R163" t="s">
        <v>670</v>
      </c>
      <c r="T163" t="s">
        <v>592</v>
      </c>
      <c r="U163">
        <v>500000</v>
      </c>
      <c r="W163" t="s">
        <v>614</v>
      </c>
      <c r="Y163" t="s">
        <v>606</v>
      </c>
      <c r="Z163" t="s">
        <v>904</v>
      </c>
      <c r="AC163" t="s">
        <v>399</v>
      </c>
      <c r="AD163" t="s">
        <v>399</v>
      </c>
    </row>
    <row r="164" spans="1:30" x14ac:dyDescent="0.35">
      <c r="A164">
        <v>17318</v>
      </c>
      <c r="B164" t="s">
        <v>870</v>
      </c>
      <c r="C164" t="s">
        <v>905</v>
      </c>
      <c r="D164" t="s">
        <v>627</v>
      </c>
      <c r="F164" t="s">
        <v>592</v>
      </c>
      <c r="G164" t="s">
        <v>593</v>
      </c>
      <c r="H164" t="s">
        <v>594</v>
      </c>
      <c r="N164" t="s">
        <v>600</v>
      </c>
      <c r="S164" t="s">
        <v>857</v>
      </c>
      <c r="T164" t="s">
        <v>592</v>
      </c>
      <c r="W164" t="s">
        <v>605</v>
      </c>
      <c r="X164" t="s">
        <v>602</v>
      </c>
      <c r="Y164" t="s">
        <v>606</v>
      </c>
      <c r="Z164" t="s">
        <v>625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ECA5B-CEC3-4203-9690-8B62F2304F49}">
  <dimension ref="A1:E75"/>
  <sheetViews>
    <sheetView topLeftCell="C1" workbookViewId="0">
      <selection activeCell="C1" sqref="C1:C1048576"/>
    </sheetView>
  </sheetViews>
  <sheetFormatPr defaultRowHeight="15.6" x14ac:dyDescent="0.35"/>
  <cols>
    <col min="1" max="3" width="41.36328125" customWidth="1"/>
    <col min="4" max="4" width="59.26953125" customWidth="1"/>
    <col min="5" max="5" width="41.36328125" customWidth="1"/>
  </cols>
  <sheetData>
    <row r="1" spans="1:5" x14ac:dyDescent="0.35">
      <c r="A1" t="s">
        <v>214</v>
      </c>
      <c r="B1" t="s">
        <v>215</v>
      </c>
      <c r="C1" t="s">
        <v>216</v>
      </c>
      <c r="D1" t="s">
        <v>543</v>
      </c>
      <c r="E1" t="s">
        <v>390</v>
      </c>
    </row>
    <row r="2" spans="1:5" x14ac:dyDescent="0.35">
      <c r="A2" t="s">
        <v>213</v>
      </c>
      <c r="B2" t="s">
        <v>217</v>
      </c>
      <c r="C2" t="s">
        <v>411</v>
      </c>
      <c r="D2" t="s">
        <v>391</v>
      </c>
      <c r="E2" t="s">
        <v>469</v>
      </c>
    </row>
    <row r="3" spans="1:5" x14ac:dyDescent="0.35">
      <c r="A3" t="s">
        <v>213</v>
      </c>
      <c r="B3" t="s">
        <v>217</v>
      </c>
      <c r="C3" t="s">
        <v>411</v>
      </c>
      <c r="D3" t="s">
        <v>392</v>
      </c>
      <c r="E3" t="s">
        <v>470</v>
      </c>
    </row>
    <row r="4" spans="1:5" x14ac:dyDescent="0.35">
      <c r="A4" t="s">
        <v>213</v>
      </c>
      <c r="B4" t="s">
        <v>217</v>
      </c>
      <c r="C4" t="s">
        <v>383</v>
      </c>
      <c r="D4" t="s">
        <v>393</v>
      </c>
      <c r="E4" t="s">
        <v>471</v>
      </c>
    </row>
    <row r="5" spans="1:5" x14ac:dyDescent="0.35">
      <c r="A5" t="s">
        <v>213</v>
      </c>
      <c r="B5" t="s">
        <v>217</v>
      </c>
      <c r="C5" t="s">
        <v>383</v>
      </c>
      <c r="D5" t="s">
        <v>394</v>
      </c>
      <c r="E5" t="s">
        <v>472</v>
      </c>
    </row>
    <row r="6" spans="1:5" x14ac:dyDescent="0.35">
      <c r="A6" t="s">
        <v>213</v>
      </c>
      <c r="B6" t="s">
        <v>217</v>
      </c>
      <c r="C6" t="s">
        <v>382</v>
      </c>
      <c r="D6" t="s">
        <v>395</v>
      </c>
      <c r="E6" t="s">
        <v>473</v>
      </c>
    </row>
    <row r="7" spans="1:5" x14ac:dyDescent="0.35">
      <c r="A7" t="s">
        <v>213</v>
      </c>
      <c r="B7" t="s">
        <v>217</v>
      </c>
      <c r="C7" t="s">
        <v>382</v>
      </c>
      <c r="D7" t="s">
        <v>396</v>
      </c>
      <c r="E7" t="s">
        <v>474</v>
      </c>
    </row>
    <row r="8" spans="1:5" x14ac:dyDescent="0.35">
      <c r="A8" t="s">
        <v>213</v>
      </c>
      <c r="B8" t="s">
        <v>217</v>
      </c>
      <c r="C8" t="s">
        <v>382</v>
      </c>
      <c r="D8" t="s">
        <v>397</v>
      </c>
      <c r="E8" t="s">
        <v>475</v>
      </c>
    </row>
    <row r="9" spans="1:5" x14ac:dyDescent="0.35">
      <c r="A9" t="s">
        <v>213</v>
      </c>
      <c r="B9" t="s">
        <v>217</v>
      </c>
      <c r="C9" t="s">
        <v>382</v>
      </c>
      <c r="D9" t="s">
        <v>398</v>
      </c>
      <c r="E9" t="s">
        <v>476</v>
      </c>
    </row>
    <row r="10" spans="1:5" x14ac:dyDescent="0.35">
      <c r="A10" t="s">
        <v>213</v>
      </c>
      <c r="B10" t="s">
        <v>217</v>
      </c>
      <c r="C10" t="s">
        <v>382</v>
      </c>
      <c r="D10" t="s">
        <v>412</v>
      </c>
      <c r="E10" t="s">
        <v>477</v>
      </c>
    </row>
    <row r="11" spans="1:5" x14ac:dyDescent="0.35">
      <c r="A11" t="s">
        <v>213</v>
      </c>
      <c r="B11" t="s">
        <v>217</v>
      </c>
      <c r="C11" t="s">
        <v>382</v>
      </c>
      <c r="D11" t="s">
        <v>413</v>
      </c>
      <c r="E11" t="s">
        <v>478</v>
      </c>
    </row>
    <row r="12" spans="1:5" x14ac:dyDescent="0.35">
      <c r="A12" t="s">
        <v>213</v>
      </c>
      <c r="B12" t="s">
        <v>217</v>
      </c>
      <c r="C12" t="s">
        <v>382</v>
      </c>
      <c r="D12" t="s">
        <v>414</v>
      </c>
      <c r="E12" t="s">
        <v>479</v>
      </c>
    </row>
    <row r="13" spans="1:5" x14ac:dyDescent="0.35">
      <c r="A13" t="s">
        <v>213</v>
      </c>
      <c r="B13" t="s">
        <v>217</v>
      </c>
      <c r="C13" t="s">
        <v>382</v>
      </c>
      <c r="D13" t="s">
        <v>415</v>
      </c>
      <c r="E13" t="s">
        <v>480</v>
      </c>
    </row>
    <row r="14" spans="1:5" x14ac:dyDescent="0.35">
      <c r="A14" t="s">
        <v>213</v>
      </c>
      <c r="B14" t="s">
        <v>217</v>
      </c>
      <c r="C14" t="s">
        <v>382</v>
      </c>
      <c r="D14" t="s">
        <v>416</v>
      </c>
      <c r="E14" t="s">
        <v>481</v>
      </c>
    </row>
    <row r="15" spans="1:5" x14ac:dyDescent="0.35">
      <c r="A15" t="s">
        <v>213</v>
      </c>
      <c r="B15" t="s">
        <v>217</v>
      </c>
      <c r="C15" t="s">
        <v>382</v>
      </c>
      <c r="D15" t="s">
        <v>417</v>
      </c>
      <c r="E15" t="s">
        <v>482</v>
      </c>
    </row>
    <row r="16" spans="1:5" x14ac:dyDescent="0.35">
      <c r="A16" t="s">
        <v>213</v>
      </c>
      <c r="B16" t="s">
        <v>217</v>
      </c>
      <c r="C16" t="s">
        <v>382</v>
      </c>
      <c r="D16" t="s">
        <v>418</v>
      </c>
      <c r="E16" t="s">
        <v>483</v>
      </c>
    </row>
    <row r="17" spans="1:5" x14ac:dyDescent="0.35">
      <c r="A17" t="s">
        <v>213</v>
      </c>
      <c r="B17" t="s">
        <v>217</v>
      </c>
      <c r="C17" t="s">
        <v>382</v>
      </c>
      <c r="D17" t="s">
        <v>419</v>
      </c>
      <c r="E17" t="s">
        <v>484</v>
      </c>
    </row>
    <row r="18" spans="1:5" x14ac:dyDescent="0.35">
      <c r="A18" t="s">
        <v>213</v>
      </c>
      <c r="B18" t="s">
        <v>217</v>
      </c>
      <c r="C18" t="s">
        <v>382</v>
      </c>
      <c r="D18" t="s">
        <v>420</v>
      </c>
      <c r="E18" t="s">
        <v>485</v>
      </c>
    </row>
    <row r="19" spans="1:5" x14ac:dyDescent="0.35">
      <c r="A19" t="s">
        <v>213</v>
      </c>
      <c r="B19" t="s">
        <v>217</v>
      </c>
      <c r="C19" t="s">
        <v>382</v>
      </c>
      <c r="D19" t="s">
        <v>421</v>
      </c>
      <c r="E19" t="s">
        <v>486</v>
      </c>
    </row>
    <row r="20" spans="1:5" x14ac:dyDescent="0.35">
      <c r="A20" t="s">
        <v>213</v>
      </c>
      <c r="B20" t="s">
        <v>217</v>
      </c>
      <c r="C20" t="s">
        <v>382</v>
      </c>
      <c r="D20" t="s">
        <v>422</v>
      </c>
      <c r="E20" t="s">
        <v>487</v>
      </c>
    </row>
    <row r="21" spans="1:5" x14ac:dyDescent="0.35">
      <c r="A21" t="s">
        <v>213</v>
      </c>
      <c r="B21" t="s">
        <v>217</v>
      </c>
      <c r="C21" t="s">
        <v>382</v>
      </c>
      <c r="D21" t="s">
        <v>423</v>
      </c>
      <c r="E21" t="s">
        <v>488</v>
      </c>
    </row>
    <row r="22" spans="1:5" x14ac:dyDescent="0.35">
      <c r="A22" t="s">
        <v>213</v>
      </c>
      <c r="B22" t="s">
        <v>217</v>
      </c>
      <c r="C22" t="s">
        <v>382</v>
      </c>
      <c r="D22" t="s">
        <v>424</v>
      </c>
      <c r="E22" t="s">
        <v>489</v>
      </c>
    </row>
    <row r="23" spans="1:5" x14ac:dyDescent="0.35">
      <c r="A23" t="s">
        <v>213</v>
      </c>
      <c r="B23" t="s">
        <v>217</v>
      </c>
      <c r="C23" t="s">
        <v>382</v>
      </c>
      <c r="D23" t="s">
        <v>425</v>
      </c>
      <c r="E23" t="s">
        <v>490</v>
      </c>
    </row>
    <row r="24" spans="1:5" x14ac:dyDescent="0.35">
      <c r="A24" t="s">
        <v>213</v>
      </c>
      <c r="B24" t="s">
        <v>217</v>
      </c>
      <c r="C24" t="s">
        <v>382</v>
      </c>
      <c r="D24" t="s">
        <v>426</v>
      </c>
      <c r="E24" t="s">
        <v>491</v>
      </c>
    </row>
    <row r="25" spans="1:5" x14ac:dyDescent="0.35">
      <c r="A25" t="s">
        <v>213</v>
      </c>
      <c r="B25" t="s">
        <v>217</v>
      </c>
      <c r="C25" t="s">
        <v>382</v>
      </c>
      <c r="D25" t="s">
        <v>427</v>
      </c>
      <c r="E25" t="s">
        <v>492</v>
      </c>
    </row>
    <row r="26" spans="1:5" x14ac:dyDescent="0.35">
      <c r="A26" t="s">
        <v>213</v>
      </c>
      <c r="B26" t="s">
        <v>217</v>
      </c>
      <c r="C26" t="s">
        <v>382</v>
      </c>
      <c r="D26" t="s">
        <v>428</v>
      </c>
      <c r="E26" t="s">
        <v>493</v>
      </c>
    </row>
    <row r="27" spans="1:5" x14ac:dyDescent="0.35">
      <c r="A27" t="s">
        <v>213</v>
      </c>
      <c r="B27" t="s">
        <v>217</v>
      </c>
      <c r="C27" t="s">
        <v>382</v>
      </c>
      <c r="D27" t="s">
        <v>429</v>
      </c>
      <c r="E27" t="s">
        <v>494</v>
      </c>
    </row>
    <row r="28" spans="1:5" x14ac:dyDescent="0.35">
      <c r="A28" t="s">
        <v>213</v>
      </c>
      <c r="B28" t="s">
        <v>217</v>
      </c>
      <c r="C28" t="s">
        <v>382</v>
      </c>
      <c r="D28" t="s">
        <v>430</v>
      </c>
      <c r="E28" t="s">
        <v>495</v>
      </c>
    </row>
    <row r="29" spans="1:5" x14ac:dyDescent="0.35">
      <c r="A29" t="s">
        <v>213</v>
      </c>
      <c r="B29" t="s">
        <v>217</v>
      </c>
      <c r="C29" t="s">
        <v>382</v>
      </c>
      <c r="D29" t="s">
        <v>431</v>
      </c>
      <c r="E29" t="s">
        <v>496</v>
      </c>
    </row>
    <row r="30" spans="1:5" x14ac:dyDescent="0.35">
      <c r="A30" t="s">
        <v>213</v>
      </c>
      <c r="B30" t="s">
        <v>217</v>
      </c>
      <c r="C30" t="s">
        <v>382</v>
      </c>
      <c r="D30" t="s">
        <v>432</v>
      </c>
      <c r="E30" t="s">
        <v>497</v>
      </c>
    </row>
    <row r="31" spans="1:5" x14ac:dyDescent="0.35">
      <c r="A31" t="s">
        <v>213</v>
      </c>
      <c r="B31" t="s">
        <v>217</v>
      </c>
      <c r="C31" t="s">
        <v>382</v>
      </c>
      <c r="D31" t="s">
        <v>433</v>
      </c>
      <c r="E31" t="s">
        <v>498</v>
      </c>
    </row>
    <row r="32" spans="1:5" x14ac:dyDescent="0.35">
      <c r="A32" t="s">
        <v>213</v>
      </c>
      <c r="B32" t="s">
        <v>217</v>
      </c>
      <c r="C32" t="s">
        <v>382</v>
      </c>
      <c r="D32" t="s">
        <v>401</v>
      </c>
      <c r="E32" t="s">
        <v>499</v>
      </c>
    </row>
    <row r="33" spans="1:5" x14ac:dyDescent="0.35">
      <c r="A33" t="s">
        <v>213</v>
      </c>
      <c r="B33" t="s">
        <v>217</v>
      </c>
      <c r="C33" t="s">
        <v>382</v>
      </c>
      <c r="D33" t="s">
        <v>402</v>
      </c>
      <c r="E33" t="s">
        <v>500</v>
      </c>
    </row>
    <row r="34" spans="1:5" x14ac:dyDescent="0.35">
      <c r="A34" t="s">
        <v>213</v>
      </c>
      <c r="B34" t="s">
        <v>217</v>
      </c>
      <c r="C34" t="s">
        <v>382</v>
      </c>
      <c r="D34" t="s">
        <v>434</v>
      </c>
      <c r="E34" t="s">
        <v>501</v>
      </c>
    </row>
    <row r="35" spans="1:5" x14ac:dyDescent="0.35">
      <c r="A35" t="s">
        <v>213</v>
      </c>
      <c r="B35" t="s">
        <v>217</v>
      </c>
      <c r="C35" t="s">
        <v>382</v>
      </c>
      <c r="D35" t="s">
        <v>435</v>
      </c>
      <c r="E35" t="s">
        <v>502</v>
      </c>
    </row>
    <row r="36" spans="1:5" x14ac:dyDescent="0.35">
      <c r="A36" t="s">
        <v>213</v>
      </c>
      <c r="B36" t="s">
        <v>217</v>
      </c>
      <c r="C36" t="s">
        <v>382</v>
      </c>
      <c r="D36" t="s">
        <v>403</v>
      </c>
      <c r="E36" t="s">
        <v>503</v>
      </c>
    </row>
    <row r="37" spans="1:5" x14ac:dyDescent="0.35">
      <c r="A37" t="s">
        <v>213</v>
      </c>
      <c r="B37" t="s">
        <v>217</v>
      </c>
      <c r="C37" t="s">
        <v>382</v>
      </c>
      <c r="D37" t="s">
        <v>405</v>
      </c>
      <c r="E37" t="s">
        <v>504</v>
      </c>
    </row>
    <row r="38" spans="1:5" x14ac:dyDescent="0.35">
      <c r="A38" t="s">
        <v>213</v>
      </c>
      <c r="B38" t="s">
        <v>217</v>
      </c>
      <c r="C38" t="s">
        <v>382</v>
      </c>
      <c r="D38" t="s">
        <v>436</v>
      </c>
      <c r="E38" t="s">
        <v>505</v>
      </c>
    </row>
    <row r="39" spans="1:5" x14ac:dyDescent="0.35">
      <c r="A39" t="s">
        <v>213</v>
      </c>
      <c r="B39" t="s">
        <v>217</v>
      </c>
      <c r="C39" t="s">
        <v>382</v>
      </c>
      <c r="D39" t="s">
        <v>437</v>
      </c>
      <c r="E39" t="s">
        <v>506</v>
      </c>
    </row>
    <row r="40" spans="1:5" x14ac:dyDescent="0.35">
      <c r="A40" t="s">
        <v>213</v>
      </c>
      <c r="B40" t="s">
        <v>217</v>
      </c>
      <c r="C40" t="s">
        <v>382</v>
      </c>
      <c r="D40" t="s">
        <v>438</v>
      </c>
      <c r="E40" t="s">
        <v>507</v>
      </c>
    </row>
    <row r="41" spans="1:5" x14ac:dyDescent="0.35">
      <c r="A41" t="s">
        <v>213</v>
      </c>
      <c r="B41" t="s">
        <v>217</v>
      </c>
      <c r="C41" t="s">
        <v>382</v>
      </c>
      <c r="D41" t="s">
        <v>404</v>
      </c>
      <c r="E41" t="s">
        <v>508</v>
      </c>
    </row>
    <row r="42" spans="1:5" x14ac:dyDescent="0.35">
      <c r="A42" t="s">
        <v>213</v>
      </c>
      <c r="B42" t="s">
        <v>217</v>
      </c>
      <c r="C42" t="s">
        <v>382</v>
      </c>
      <c r="D42" t="s">
        <v>439</v>
      </c>
      <c r="E42" t="s">
        <v>509</v>
      </c>
    </row>
    <row r="43" spans="1:5" x14ac:dyDescent="0.35">
      <c r="A43" t="s">
        <v>213</v>
      </c>
      <c r="B43" t="s">
        <v>217</v>
      </c>
      <c r="C43" t="s">
        <v>382</v>
      </c>
      <c r="D43" t="s">
        <v>440</v>
      </c>
      <c r="E43" t="s">
        <v>510</v>
      </c>
    </row>
    <row r="44" spans="1:5" x14ac:dyDescent="0.35">
      <c r="A44" t="s">
        <v>213</v>
      </c>
      <c r="B44" t="s">
        <v>217</v>
      </c>
      <c r="C44" t="s">
        <v>382</v>
      </c>
      <c r="D44" t="s">
        <v>441</v>
      </c>
      <c r="E44" t="s">
        <v>511</v>
      </c>
    </row>
    <row r="45" spans="1:5" x14ac:dyDescent="0.35">
      <c r="A45" t="s">
        <v>213</v>
      </c>
      <c r="B45" t="s">
        <v>217</v>
      </c>
      <c r="C45" t="s">
        <v>382</v>
      </c>
      <c r="D45" t="s">
        <v>442</v>
      </c>
      <c r="E45" t="s">
        <v>512</v>
      </c>
    </row>
    <row r="46" spans="1:5" x14ac:dyDescent="0.35">
      <c r="A46" t="s">
        <v>213</v>
      </c>
      <c r="B46" t="s">
        <v>217</v>
      </c>
      <c r="C46" t="s">
        <v>382</v>
      </c>
      <c r="D46" t="s">
        <v>406</v>
      </c>
      <c r="E46" t="s">
        <v>513</v>
      </c>
    </row>
    <row r="47" spans="1:5" x14ac:dyDescent="0.35">
      <c r="A47" t="s">
        <v>213</v>
      </c>
      <c r="B47" t="s">
        <v>217</v>
      </c>
      <c r="C47" t="s">
        <v>382</v>
      </c>
      <c r="D47" t="s">
        <v>407</v>
      </c>
      <c r="E47" t="s">
        <v>514</v>
      </c>
    </row>
    <row r="48" spans="1:5" x14ac:dyDescent="0.35">
      <c r="A48" t="s">
        <v>213</v>
      </c>
      <c r="B48" t="s">
        <v>217</v>
      </c>
      <c r="C48" t="s">
        <v>382</v>
      </c>
      <c r="D48" t="s">
        <v>443</v>
      </c>
      <c r="E48" t="s">
        <v>515</v>
      </c>
    </row>
    <row r="49" spans="1:5" x14ac:dyDescent="0.35">
      <c r="A49" t="s">
        <v>213</v>
      </c>
      <c r="B49" t="s">
        <v>217</v>
      </c>
      <c r="C49" t="s">
        <v>382</v>
      </c>
      <c r="D49" t="s">
        <v>444</v>
      </c>
      <c r="E49" t="s">
        <v>516</v>
      </c>
    </row>
    <row r="50" spans="1:5" x14ac:dyDescent="0.35">
      <c r="A50" t="s">
        <v>213</v>
      </c>
      <c r="B50" t="s">
        <v>217</v>
      </c>
      <c r="C50" t="s">
        <v>382</v>
      </c>
      <c r="D50" t="s">
        <v>445</v>
      </c>
      <c r="E50" t="s">
        <v>517</v>
      </c>
    </row>
    <row r="51" spans="1:5" x14ac:dyDescent="0.35">
      <c r="A51" t="s">
        <v>213</v>
      </c>
      <c r="B51" t="s">
        <v>217</v>
      </c>
      <c r="C51" t="s">
        <v>382</v>
      </c>
      <c r="D51" t="s">
        <v>446</v>
      </c>
      <c r="E51" t="s">
        <v>518</v>
      </c>
    </row>
    <row r="52" spans="1:5" x14ac:dyDescent="0.35">
      <c r="A52" t="s">
        <v>213</v>
      </c>
      <c r="B52" t="s">
        <v>217</v>
      </c>
      <c r="C52" t="s">
        <v>382</v>
      </c>
      <c r="D52" t="s">
        <v>447</v>
      </c>
      <c r="E52" t="s">
        <v>519</v>
      </c>
    </row>
    <row r="53" spans="1:5" x14ac:dyDescent="0.35">
      <c r="A53" t="s">
        <v>213</v>
      </c>
      <c r="B53" t="s">
        <v>217</v>
      </c>
      <c r="C53" t="s">
        <v>382</v>
      </c>
      <c r="D53" t="s">
        <v>448</v>
      </c>
      <c r="E53" t="s">
        <v>520</v>
      </c>
    </row>
    <row r="54" spans="1:5" x14ac:dyDescent="0.35">
      <c r="A54" t="s">
        <v>213</v>
      </c>
      <c r="B54" t="s">
        <v>217</v>
      </c>
      <c r="C54" t="s">
        <v>382</v>
      </c>
      <c r="D54" t="s">
        <v>408</v>
      </c>
      <c r="E54" t="s">
        <v>521</v>
      </c>
    </row>
    <row r="55" spans="1:5" x14ac:dyDescent="0.35">
      <c r="A55" t="s">
        <v>213</v>
      </c>
      <c r="B55" t="s">
        <v>217</v>
      </c>
      <c r="C55" t="s">
        <v>382</v>
      </c>
      <c r="D55" t="s">
        <v>409</v>
      </c>
      <c r="E55" t="s">
        <v>522</v>
      </c>
    </row>
    <row r="56" spans="1:5" x14ac:dyDescent="0.35">
      <c r="A56" t="s">
        <v>213</v>
      </c>
      <c r="B56" t="s">
        <v>217</v>
      </c>
      <c r="C56" t="s">
        <v>382</v>
      </c>
      <c r="D56" t="s">
        <v>449</v>
      </c>
      <c r="E56" t="s">
        <v>523</v>
      </c>
    </row>
    <row r="57" spans="1:5" x14ac:dyDescent="0.35">
      <c r="A57" t="s">
        <v>213</v>
      </c>
      <c r="B57" t="s">
        <v>217</v>
      </c>
      <c r="C57" t="s">
        <v>384</v>
      </c>
      <c r="D57" t="s">
        <v>450</v>
      </c>
      <c r="E57" t="s">
        <v>524</v>
      </c>
    </row>
    <row r="58" spans="1:5" x14ac:dyDescent="0.35">
      <c r="A58" t="s">
        <v>213</v>
      </c>
      <c r="B58" t="s">
        <v>217</v>
      </c>
      <c r="C58" t="s">
        <v>384</v>
      </c>
      <c r="D58" t="s">
        <v>451</v>
      </c>
      <c r="E58" t="s">
        <v>525</v>
      </c>
    </row>
    <row r="59" spans="1:5" x14ac:dyDescent="0.35">
      <c r="A59" t="s">
        <v>213</v>
      </c>
      <c r="B59" t="s">
        <v>217</v>
      </c>
      <c r="C59" t="s">
        <v>384</v>
      </c>
      <c r="D59" t="s">
        <v>452</v>
      </c>
      <c r="E59" t="s">
        <v>526</v>
      </c>
    </row>
    <row r="60" spans="1:5" x14ac:dyDescent="0.35">
      <c r="A60" t="s">
        <v>213</v>
      </c>
      <c r="B60" t="s">
        <v>217</v>
      </c>
      <c r="C60" t="s">
        <v>384</v>
      </c>
      <c r="D60" t="s">
        <v>453</v>
      </c>
      <c r="E60" t="s">
        <v>527</v>
      </c>
    </row>
    <row r="61" spans="1:5" x14ac:dyDescent="0.35">
      <c r="A61" t="s">
        <v>213</v>
      </c>
      <c r="B61" t="s">
        <v>217</v>
      </c>
      <c r="C61" t="s">
        <v>385</v>
      </c>
      <c r="D61" t="s">
        <v>454</v>
      </c>
      <c r="E61" t="s">
        <v>528</v>
      </c>
    </row>
    <row r="62" spans="1:5" x14ac:dyDescent="0.35">
      <c r="A62" t="s">
        <v>213</v>
      </c>
      <c r="B62" t="s">
        <v>217</v>
      </c>
      <c r="C62" t="s">
        <v>410</v>
      </c>
      <c r="D62" t="s">
        <v>455</v>
      </c>
      <c r="E62" t="s">
        <v>529</v>
      </c>
    </row>
    <row r="63" spans="1:5" x14ac:dyDescent="0.35">
      <c r="A63" t="s">
        <v>213</v>
      </c>
      <c r="B63" t="s">
        <v>217</v>
      </c>
      <c r="C63" t="s">
        <v>386</v>
      </c>
      <c r="D63" t="s">
        <v>456</v>
      </c>
      <c r="E63" t="s">
        <v>530</v>
      </c>
    </row>
    <row r="64" spans="1:5" x14ac:dyDescent="0.35">
      <c r="A64" t="s">
        <v>213</v>
      </c>
      <c r="B64" t="s">
        <v>217</v>
      </c>
      <c r="C64" t="s">
        <v>387</v>
      </c>
      <c r="D64" t="s">
        <v>457</v>
      </c>
      <c r="E64" t="s">
        <v>531</v>
      </c>
    </row>
    <row r="65" spans="1:5" x14ac:dyDescent="0.35">
      <c r="A65" t="s">
        <v>213</v>
      </c>
      <c r="B65" t="s">
        <v>217</v>
      </c>
      <c r="C65" t="s">
        <v>387</v>
      </c>
      <c r="D65" t="s">
        <v>458</v>
      </c>
      <c r="E65" t="s">
        <v>532</v>
      </c>
    </row>
    <row r="66" spans="1:5" x14ac:dyDescent="0.35">
      <c r="A66" t="s">
        <v>213</v>
      </c>
      <c r="B66" t="s">
        <v>217</v>
      </c>
      <c r="C66" t="s">
        <v>387</v>
      </c>
      <c r="D66" t="s">
        <v>459</v>
      </c>
      <c r="E66" t="s">
        <v>533</v>
      </c>
    </row>
    <row r="67" spans="1:5" x14ac:dyDescent="0.35">
      <c r="A67" t="s">
        <v>213</v>
      </c>
      <c r="B67" t="s">
        <v>217</v>
      </c>
      <c r="C67" t="s">
        <v>387</v>
      </c>
      <c r="D67" t="s">
        <v>460</v>
      </c>
      <c r="E67" t="s">
        <v>534</v>
      </c>
    </row>
    <row r="68" spans="1:5" x14ac:dyDescent="0.35">
      <c r="A68" t="s">
        <v>213</v>
      </c>
      <c r="B68" t="s">
        <v>217</v>
      </c>
      <c r="C68" t="s">
        <v>388</v>
      </c>
      <c r="D68" t="s">
        <v>461</v>
      </c>
      <c r="E68" t="s">
        <v>535</v>
      </c>
    </row>
    <row r="69" spans="1:5" x14ac:dyDescent="0.35">
      <c r="A69" t="s">
        <v>213</v>
      </c>
      <c r="B69" t="s">
        <v>217</v>
      </c>
      <c r="C69" t="s">
        <v>388</v>
      </c>
      <c r="D69" t="s">
        <v>462</v>
      </c>
      <c r="E69" t="s">
        <v>536</v>
      </c>
    </row>
    <row r="70" spans="1:5" x14ac:dyDescent="0.35">
      <c r="A70" t="s">
        <v>213</v>
      </c>
      <c r="B70" t="s">
        <v>217</v>
      </c>
      <c r="C70" t="s">
        <v>388</v>
      </c>
      <c r="D70" t="s">
        <v>463</v>
      </c>
      <c r="E70" t="s">
        <v>537</v>
      </c>
    </row>
    <row r="71" spans="1:5" x14ac:dyDescent="0.35">
      <c r="A71" t="s">
        <v>213</v>
      </c>
      <c r="B71" t="s">
        <v>217</v>
      </c>
      <c r="C71" t="s">
        <v>389</v>
      </c>
      <c r="D71" t="s">
        <v>464</v>
      </c>
      <c r="E71" t="s">
        <v>538</v>
      </c>
    </row>
    <row r="72" spans="1:5" x14ac:dyDescent="0.35">
      <c r="A72" t="s">
        <v>213</v>
      </c>
      <c r="B72" t="s">
        <v>217</v>
      </c>
      <c r="C72" t="s">
        <v>389</v>
      </c>
      <c r="D72" t="s">
        <v>465</v>
      </c>
      <c r="E72" t="s">
        <v>539</v>
      </c>
    </row>
    <row r="73" spans="1:5" x14ac:dyDescent="0.35">
      <c r="A73" t="s">
        <v>213</v>
      </c>
      <c r="B73" t="s">
        <v>217</v>
      </c>
      <c r="C73" t="s">
        <v>389</v>
      </c>
      <c r="D73" t="s">
        <v>466</v>
      </c>
      <c r="E73" t="s">
        <v>540</v>
      </c>
    </row>
    <row r="74" spans="1:5" x14ac:dyDescent="0.35">
      <c r="A74" t="s">
        <v>213</v>
      </c>
      <c r="B74" t="s">
        <v>217</v>
      </c>
      <c r="C74" t="s">
        <v>389</v>
      </c>
      <c r="D74" t="s">
        <v>467</v>
      </c>
      <c r="E74" t="s">
        <v>541</v>
      </c>
    </row>
    <row r="75" spans="1:5" x14ac:dyDescent="0.35">
      <c r="A75" t="s">
        <v>213</v>
      </c>
      <c r="B75" t="s">
        <v>217</v>
      </c>
      <c r="C75" t="s">
        <v>389</v>
      </c>
      <c r="D75" t="s">
        <v>468</v>
      </c>
      <c r="E75" t="s">
        <v>542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Intel Enpirion Power Solutions</vt:lpstr>
      <vt:lpstr>Sheel1</vt:lpstr>
      <vt:lpstr>VPH0617</vt:lpstr>
      <vt:lpstr>PIR</vt:lpstr>
      <vt:lpstr>Sheet5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 Kirstin</dc:creator>
  <cp:keywords>CTPClassification=CTP_IC:VisualMarkings=, CTPClassification=CTP_IC</cp:keywords>
  <cp:lastModifiedBy>Lin, Tamara</cp:lastModifiedBy>
  <cp:lastPrinted>2017-10-03T19:13:59Z</cp:lastPrinted>
  <dcterms:created xsi:type="dcterms:W3CDTF">2017-01-05T17:43:50Z</dcterms:created>
  <dcterms:modified xsi:type="dcterms:W3CDTF">2020-07-28T18:12:07Z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ae488871-3b2c-4578-9f27-8cf23137a253</vt:lpwstr>
  </property>
  <property fmtid="{D5CDD505-2E9C-101B-9397-08002B2CF9AE}" pid="3" name="CTP_BU">
    <vt:lpwstr>SALES AND MARKETING GROUP</vt:lpwstr>
  </property>
  <property fmtid="{D5CDD505-2E9C-101B-9397-08002B2CF9AE}" pid="4" name="CTP_TimeStamp">
    <vt:lpwstr>2020-07-28 18:11:55Z</vt:lpwstr>
  </property>
  <property fmtid="{D5CDD505-2E9C-101B-9397-08002B2CF9AE}" pid="5" name="CTPClassification">
    <vt:lpwstr>CTP_IC</vt:lpwstr>
  </property>
</Properties>
</file>